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velkoryakin/Downloads/"/>
    </mc:Choice>
  </mc:AlternateContent>
  <bookViews>
    <workbookView xWindow="-35860" yWindow="2260" windowWidth="25600" windowHeight="14600" tabRatio="500" firstSheet="1" activeTab="1"/>
  </bookViews>
  <sheets>
    <sheet name="Сайт_Категория_Город_Слова" sheetId="1" r:id="rId1"/>
    <sheet name="Конструктор Direct" sheetId="9" r:id="rId2"/>
  </sheets>
  <definedNames>
    <definedName name="_xlnm._FilterDatabase" localSheetId="0" hidden="1">Сайт_Категория_Город_Слова!$C$3:$C$53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238" i="9" l="1"/>
  <c r="C3" i="9"/>
  <c r="D3" i="9"/>
  <c r="D2238" i="9"/>
  <c r="E2238" i="9"/>
  <c r="B2239" i="9"/>
  <c r="C4" i="9"/>
  <c r="D4" i="9"/>
  <c r="C5" i="9"/>
  <c r="D5" i="9"/>
  <c r="D2239" i="9"/>
  <c r="E2239" i="9"/>
  <c r="B2240" i="9"/>
  <c r="D2240" i="9"/>
  <c r="E2240" i="9"/>
  <c r="B2241" i="9"/>
  <c r="D2241" i="9"/>
  <c r="E2241" i="9"/>
  <c r="B2242" i="9"/>
  <c r="D2242" i="9"/>
  <c r="E2242" i="9"/>
  <c r="B2243" i="9"/>
  <c r="D2243" i="9"/>
  <c r="E2243" i="9"/>
  <c r="B2244" i="9"/>
  <c r="D2244" i="9"/>
  <c r="E2244" i="9"/>
  <c r="B2245" i="9"/>
  <c r="D2245" i="9"/>
  <c r="E2245" i="9"/>
  <c r="B2246" i="9"/>
  <c r="D2246" i="9"/>
  <c r="E2246" i="9"/>
  <c r="B2247" i="9"/>
  <c r="D2247" i="9"/>
  <c r="E2247" i="9"/>
  <c r="B2248" i="9"/>
  <c r="D2248" i="9"/>
  <c r="E2248" i="9"/>
  <c r="B2249" i="9"/>
  <c r="D2249" i="9"/>
  <c r="E2249" i="9"/>
  <c r="B2250" i="9"/>
  <c r="D2250" i="9"/>
  <c r="E2250" i="9"/>
  <c r="B2251" i="9"/>
  <c r="D2251" i="9"/>
  <c r="E2251" i="9"/>
  <c r="B2252" i="9"/>
  <c r="D2252" i="9"/>
  <c r="E2252" i="9"/>
  <c r="B2253" i="9"/>
  <c r="D2253" i="9"/>
  <c r="E2253" i="9"/>
  <c r="B2254" i="9"/>
  <c r="D2254" i="9"/>
  <c r="E2254" i="9"/>
  <c r="B2255" i="9"/>
  <c r="D2255" i="9"/>
  <c r="E2255" i="9"/>
  <c r="B2256" i="9"/>
  <c r="D2256" i="9"/>
  <c r="E2256" i="9"/>
  <c r="B2257" i="9"/>
  <c r="D2257" i="9"/>
  <c r="E2257" i="9"/>
  <c r="B2258" i="9"/>
  <c r="D2258" i="9"/>
  <c r="E2258" i="9"/>
  <c r="B2259" i="9"/>
  <c r="D2259" i="9"/>
  <c r="E2259" i="9"/>
  <c r="B2260" i="9"/>
  <c r="D2260" i="9"/>
  <c r="E2260" i="9"/>
  <c r="B2261" i="9"/>
  <c r="D2261" i="9"/>
  <c r="E2261" i="9"/>
  <c r="B2262" i="9"/>
  <c r="D2262" i="9"/>
  <c r="E2262" i="9"/>
  <c r="B2263" i="9"/>
  <c r="D2263" i="9"/>
  <c r="E2263" i="9"/>
  <c r="B2264" i="9"/>
  <c r="D2264" i="9"/>
  <c r="E2264" i="9"/>
  <c r="B2265" i="9"/>
  <c r="D2265" i="9"/>
  <c r="E2265" i="9"/>
  <c r="B2266" i="9"/>
  <c r="D2266" i="9"/>
  <c r="E2266" i="9"/>
  <c r="B2267" i="9"/>
  <c r="D2267" i="9"/>
  <c r="E2267" i="9"/>
  <c r="B2268" i="9"/>
  <c r="D2268" i="9"/>
  <c r="E2268" i="9"/>
  <c r="B2269" i="9"/>
  <c r="D2269" i="9"/>
  <c r="E2269" i="9"/>
  <c r="B2270" i="9"/>
  <c r="D2270" i="9"/>
  <c r="E2270" i="9"/>
  <c r="B2271" i="9"/>
  <c r="D2271" i="9"/>
  <c r="E2271" i="9"/>
  <c r="B2272" i="9"/>
  <c r="D2272" i="9"/>
  <c r="E2272" i="9"/>
  <c r="B2273" i="9"/>
  <c r="D2273" i="9"/>
  <c r="E2273" i="9"/>
  <c r="B2274" i="9"/>
  <c r="D2274" i="9"/>
  <c r="E2274" i="9"/>
  <c r="B2275" i="9"/>
  <c r="D2275" i="9"/>
  <c r="E2275" i="9"/>
  <c r="B2276" i="9"/>
  <c r="D2276" i="9"/>
  <c r="E2276" i="9"/>
  <c r="B2277" i="9"/>
  <c r="D2277" i="9"/>
  <c r="E2277" i="9"/>
  <c r="B2278" i="9"/>
  <c r="D2278" i="9"/>
  <c r="E2278" i="9"/>
  <c r="B2279" i="9"/>
  <c r="D2279" i="9"/>
  <c r="E2279" i="9"/>
  <c r="B2280" i="9"/>
  <c r="D2280" i="9"/>
  <c r="E2280" i="9"/>
  <c r="B2281" i="9"/>
  <c r="D2281" i="9"/>
  <c r="E2281" i="9"/>
  <c r="B2282" i="9"/>
  <c r="D2282" i="9"/>
  <c r="E2282" i="9"/>
  <c r="B2283" i="9"/>
  <c r="D2283" i="9"/>
  <c r="E2283" i="9"/>
  <c r="B2284" i="9"/>
  <c r="D2284" i="9"/>
  <c r="E2284" i="9"/>
  <c r="B2285" i="9"/>
  <c r="D2285" i="9"/>
  <c r="E2285" i="9"/>
  <c r="B2286" i="9"/>
  <c r="D2286" i="9"/>
  <c r="E2286" i="9"/>
  <c r="B2287" i="9"/>
  <c r="D2287" i="9"/>
  <c r="E2287" i="9"/>
  <c r="B2288" i="9"/>
  <c r="D2288" i="9"/>
  <c r="E2288" i="9"/>
  <c r="B2289" i="9"/>
  <c r="D2289" i="9"/>
  <c r="E2289" i="9"/>
  <c r="B2290" i="9"/>
  <c r="D2290" i="9"/>
  <c r="E2290" i="9"/>
  <c r="B2291" i="9"/>
  <c r="D2291" i="9"/>
  <c r="E2291" i="9"/>
  <c r="B2292" i="9"/>
  <c r="D2292" i="9"/>
  <c r="E2292" i="9"/>
  <c r="B2293" i="9"/>
  <c r="D2293" i="9"/>
  <c r="E2293" i="9"/>
  <c r="B2294" i="9"/>
  <c r="D2294" i="9"/>
  <c r="E2294" i="9"/>
  <c r="B2295" i="9"/>
  <c r="D2295" i="9"/>
  <c r="E2295" i="9"/>
  <c r="B2296" i="9"/>
  <c r="D2296" i="9"/>
  <c r="E2296" i="9"/>
  <c r="B2297" i="9"/>
  <c r="D2297" i="9"/>
  <c r="E2297" i="9"/>
  <c r="B2298" i="9"/>
  <c r="D2298" i="9"/>
  <c r="E2298" i="9"/>
  <c r="B2299" i="9"/>
  <c r="D2299" i="9"/>
  <c r="E2299" i="9"/>
  <c r="B2300" i="9"/>
  <c r="D2300" i="9"/>
  <c r="E2300" i="9"/>
  <c r="B2301" i="9"/>
  <c r="D2301" i="9"/>
  <c r="E2301" i="9"/>
  <c r="B2302" i="9"/>
  <c r="D2302" i="9"/>
  <c r="E2302" i="9"/>
  <c r="B2303" i="9"/>
  <c r="D2303" i="9"/>
  <c r="E2303" i="9"/>
  <c r="B2304" i="9"/>
  <c r="D2304" i="9"/>
  <c r="E2304" i="9"/>
  <c r="B2305" i="9"/>
  <c r="D2305" i="9"/>
  <c r="E2305" i="9"/>
  <c r="B2306" i="9"/>
  <c r="D2306" i="9"/>
  <c r="E2306" i="9"/>
  <c r="B2307" i="9"/>
  <c r="D2307" i="9"/>
  <c r="E2307" i="9"/>
  <c r="B2308" i="9"/>
  <c r="D2308" i="9"/>
  <c r="E2308" i="9"/>
  <c r="B2309" i="9"/>
  <c r="D2309" i="9"/>
  <c r="E2309" i="9"/>
  <c r="B2310" i="9"/>
  <c r="D2310" i="9"/>
  <c r="E2310" i="9"/>
  <c r="B2311" i="9"/>
  <c r="D2311" i="9"/>
  <c r="E2311" i="9"/>
  <c r="B2312" i="9"/>
  <c r="D2312" i="9"/>
  <c r="E2312" i="9"/>
  <c r="B2313" i="9"/>
  <c r="D2313" i="9"/>
  <c r="E2313" i="9"/>
  <c r="B2314" i="9"/>
  <c r="D2314" i="9"/>
  <c r="E2314" i="9"/>
  <c r="B2315" i="9"/>
  <c r="D2315" i="9"/>
  <c r="E2315" i="9"/>
  <c r="B2316" i="9"/>
  <c r="D2316" i="9"/>
  <c r="E2316" i="9"/>
  <c r="B2317" i="9"/>
  <c r="D2317" i="9"/>
  <c r="E2317" i="9"/>
  <c r="B2318" i="9"/>
  <c r="D2318" i="9"/>
  <c r="E2318" i="9"/>
  <c r="B2319" i="9"/>
  <c r="D2319" i="9"/>
  <c r="E2319" i="9"/>
  <c r="B2320" i="9"/>
  <c r="D2320" i="9"/>
  <c r="E2320" i="9"/>
  <c r="B2321" i="9"/>
  <c r="D2321" i="9"/>
  <c r="E2321" i="9"/>
  <c r="B2322" i="9"/>
  <c r="D2322" i="9"/>
  <c r="E2322" i="9"/>
  <c r="B2323" i="9"/>
  <c r="D2323" i="9"/>
  <c r="E2323" i="9"/>
  <c r="B2324" i="9"/>
  <c r="D2324" i="9"/>
  <c r="E2324" i="9"/>
  <c r="B2325" i="9"/>
  <c r="D2325" i="9"/>
  <c r="E2325" i="9"/>
  <c r="B2326" i="9"/>
  <c r="D2326" i="9"/>
  <c r="E2326" i="9"/>
  <c r="B2327" i="9"/>
  <c r="D2327" i="9"/>
  <c r="E2327" i="9"/>
  <c r="B2328" i="9"/>
  <c r="D2328" i="9"/>
  <c r="E2328" i="9"/>
  <c r="B2329" i="9"/>
  <c r="D2329" i="9"/>
  <c r="E2329" i="9"/>
  <c r="B2330" i="9"/>
  <c r="D2330" i="9"/>
  <c r="E2330" i="9"/>
  <c r="B2331" i="9"/>
  <c r="D2331" i="9"/>
  <c r="E2331" i="9"/>
  <c r="B2332" i="9"/>
  <c r="D2332" i="9"/>
  <c r="E2332" i="9"/>
  <c r="B2333" i="9"/>
  <c r="D2333" i="9"/>
  <c r="E2333" i="9"/>
  <c r="B2334" i="9"/>
  <c r="D2334" i="9"/>
  <c r="E2334" i="9"/>
  <c r="B2335" i="9"/>
  <c r="D2335" i="9"/>
  <c r="E2335" i="9"/>
  <c r="B2336" i="9"/>
  <c r="D2336" i="9"/>
  <c r="E2336" i="9"/>
  <c r="B2337" i="9"/>
  <c r="D2337" i="9"/>
  <c r="E2337" i="9"/>
  <c r="B2338" i="9"/>
  <c r="D2338" i="9"/>
  <c r="E2338" i="9"/>
  <c r="B2339" i="9"/>
  <c r="D2339" i="9"/>
  <c r="E2339" i="9"/>
  <c r="B2340" i="9"/>
  <c r="D2340" i="9"/>
  <c r="E2340" i="9"/>
  <c r="B2341" i="9"/>
  <c r="D2341" i="9"/>
  <c r="E2341" i="9"/>
  <c r="B2342" i="9"/>
  <c r="D2342" i="9"/>
  <c r="E2342" i="9"/>
  <c r="B2343" i="9"/>
  <c r="D2343" i="9"/>
  <c r="E2343" i="9"/>
  <c r="B2344" i="9"/>
  <c r="D2344" i="9"/>
  <c r="E2344" i="9"/>
  <c r="B2345" i="9"/>
  <c r="D2345" i="9"/>
  <c r="E2345" i="9"/>
  <c r="B2346" i="9"/>
  <c r="D2346" i="9"/>
  <c r="E2346" i="9"/>
  <c r="B2347" i="9"/>
  <c r="D2347" i="9"/>
  <c r="E2347" i="9"/>
  <c r="B2348" i="9"/>
  <c r="D2348" i="9"/>
  <c r="E2348" i="9"/>
  <c r="B2349" i="9"/>
  <c r="D2349" i="9"/>
  <c r="E2349" i="9"/>
  <c r="B2350" i="9"/>
  <c r="D2350" i="9"/>
  <c r="E2350" i="9"/>
  <c r="B2351" i="9"/>
  <c r="D2351" i="9"/>
  <c r="E2351" i="9"/>
  <c r="B2352" i="9"/>
  <c r="D2352" i="9"/>
  <c r="E2352" i="9"/>
  <c r="B2353" i="9"/>
  <c r="D2353" i="9"/>
  <c r="E2353" i="9"/>
  <c r="B2354" i="9"/>
  <c r="D2354" i="9"/>
  <c r="E2354" i="9"/>
  <c r="B2355" i="9"/>
  <c r="D2355" i="9"/>
  <c r="E2355" i="9"/>
  <c r="B2356" i="9"/>
  <c r="D2356" i="9"/>
  <c r="E2356" i="9"/>
  <c r="B2357" i="9"/>
  <c r="D2357" i="9"/>
  <c r="E2357" i="9"/>
  <c r="B2358" i="9"/>
  <c r="D2358" i="9"/>
  <c r="E2358" i="9"/>
  <c r="B2359" i="9"/>
  <c r="D2359" i="9"/>
  <c r="E2359" i="9"/>
  <c r="B2360" i="9"/>
  <c r="D2360" i="9"/>
  <c r="E2360" i="9"/>
  <c r="B2361" i="9"/>
  <c r="D2361" i="9"/>
  <c r="E2361" i="9"/>
  <c r="B2362" i="9"/>
  <c r="D2362" i="9"/>
  <c r="E2362" i="9"/>
  <c r="B2363" i="9"/>
  <c r="D2363" i="9"/>
  <c r="E2363" i="9"/>
  <c r="B2364" i="9"/>
  <c r="D2364" i="9"/>
  <c r="E2364" i="9"/>
  <c r="B2365" i="9"/>
  <c r="D2365" i="9"/>
  <c r="E2365" i="9"/>
  <c r="B2366" i="9"/>
  <c r="D2366" i="9"/>
  <c r="E2366" i="9"/>
  <c r="B2367" i="9"/>
  <c r="D2367" i="9"/>
  <c r="E2367" i="9"/>
  <c r="B2368" i="9"/>
  <c r="D2368" i="9"/>
  <c r="E2368" i="9"/>
  <c r="B2369" i="9"/>
  <c r="D2369" i="9"/>
  <c r="E2369" i="9"/>
  <c r="B2370" i="9"/>
  <c r="D2370" i="9"/>
  <c r="E2370" i="9"/>
  <c r="B2371" i="9"/>
  <c r="D2371" i="9"/>
  <c r="E2371" i="9"/>
  <c r="B2372" i="9"/>
  <c r="D2372" i="9"/>
  <c r="E2372" i="9"/>
  <c r="B2373" i="9"/>
  <c r="D2373" i="9"/>
  <c r="E2373" i="9"/>
  <c r="B2374" i="9"/>
  <c r="D2374" i="9"/>
  <c r="E2374" i="9"/>
  <c r="B2375" i="9"/>
  <c r="D2375" i="9"/>
  <c r="E2375" i="9"/>
  <c r="B2376" i="9"/>
  <c r="D2376" i="9"/>
  <c r="E2376" i="9"/>
  <c r="B2377" i="9"/>
  <c r="D2377" i="9"/>
  <c r="E2377" i="9"/>
  <c r="B2378" i="9"/>
  <c r="D2378" i="9"/>
  <c r="E2378" i="9"/>
  <c r="B2379" i="9"/>
  <c r="D2379" i="9"/>
  <c r="E2379" i="9"/>
  <c r="B2380" i="9"/>
  <c r="D2380" i="9"/>
  <c r="E2380" i="9"/>
  <c r="B2381" i="9"/>
  <c r="D2381" i="9"/>
  <c r="E2381" i="9"/>
  <c r="B2382" i="9"/>
  <c r="D2382" i="9"/>
  <c r="E2382" i="9"/>
  <c r="B2383" i="9"/>
  <c r="D2383" i="9"/>
  <c r="E2383" i="9"/>
  <c r="B2384" i="9"/>
  <c r="D2384" i="9"/>
  <c r="E2384" i="9"/>
  <c r="B2385" i="9"/>
  <c r="D2385" i="9"/>
  <c r="E2385" i="9"/>
  <c r="B2386" i="9"/>
  <c r="D2386" i="9"/>
  <c r="E2386" i="9"/>
  <c r="B2387" i="9"/>
  <c r="D2387" i="9"/>
  <c r="E2387" i="9"/>
  <c r="B2388" i="9"/>
  <c r="D2388" i="9"/>
  <c r="E2388" i="9"/>
  <c r="B2389" i="9"/>
  <c r="D2389" i="9"/>
  <c r="E2389" i="9"/>
  <c r="B2390" i="9"/>
  <c r="D2390" i="9"/>
  <c r="E2390" i="9"/>
  <c r="B2391" i="9"/>
  <c r="D2391" i="9"/>
  <c r="E2391" i="9"/>
  <c r="B2392" i="9"/>
  <c r="D2392" i="9"/>
  <c r="E2392" i="9"/>
  <c r="B2393" i="9"/>
  <c r="D2393" i="9"/>
  <c r="E2393" i="9"/>
  <c r="B2394" i="9"/>
  <c r="D2394" i="9"/>
  <c r="E2394" i="9"/>
  <c r="B2395" i="9"/>
  <c r="D2395" i="9"/>
  <c r="E2395" i="9"/>
  <c r="B2396" i="9"/>
  <c r="D2396" i="9"/>
  <c r="E2396" i="9"/>
  <c r="B2397" i="9"/>
  <c r="D2397" i="9"/>
  <c r="E2397" i="9"/>
  <c r="B2398" i="9"/>
  <c r="D2398" i="9"/>
  <c r="E2398" i="9"/>
  <c r="B2399" i="9"/>
  <c r="D2399" i="9"/>
  <c r="E2399" i="9"/>
  <c r="B2400" i="9"/>
  <c r="D2400" i="9"/>
  <c r="E2400" i="9"/>
  <c r="B2401" i="9"/>
  <c r="D2401" i="9"/>
  <c r="E2401" i="9"/>
  <c r="B2402" i="9"/>
  <c r="D2402" i="9"/>
  <c r="E2402" i="9"/>
  <c r="B2403" i="9"/>
  <c r="D2403" i="9"/>
  <c r="E2403" i="9"/>
  <c r="B2404" i="9"/>
  <c r="D2404" i="9"/>
  <c r="E2404" i="9"/>
  <c r="B2405" i="9"/>
  <c r="D2405" i="9"/>
  <c r="E2405" i="9"/>
  <c r="B2406" i="9"/>
  <c r="D2406" i="9"/>
  <c r="E2406" i="9"/>
  <c r="B2407" i="9"/>
  <c r="D2407" i="9"/>
  <c r="E2407" i="9"/>
  <c r="B2408" i="9"/>
  <c r="D2408" i="9"/>
  <c r="E2408" i="9"/>
  <c r="B2409" i="9"/>
  <c r="D2409" i="9"/>
  <c r="E2409" i="9"/>
  <c r="B2410" i="9"/>
  <c r="D2410" i="9"/>
  <c r="E2410" i="9"/>
  <c r="B2411" i="9"/>
  <c r="D2411" i="9"/>
  <c r="E2411" i="9"/>
  <c r="B2412" i="9"/>
  <c r="D2412" i="9"/>
  <c r="E2412" i="9"/>
  <c r="B2413" i="9"/>
  <c r="D2413" i="9"/>
  <c r="E2413" i="9"/>
  <c r="B2414" i="9"/>
  <c r="D2414" i="9"/>
  <c r="E2414" i="9"/>
  <c r="B2415" i="9"/>
  <c r="D2415" i="9"/>
  <c r="E2415" i="9"/>
  <c r="B2416" i="9"/>
  <c r="D2416" i="9"/>
  <c r="E2416" i="9"/>
  <c r="B2417" i="9"/>
  <c r="D2417" i="9"/>
  <c r="E2417" i="9"/>
  <c r="B2418" i="9"/>
  <c r="D2418" i="9"/>
  <c r="E2418" i="9"/>
  <c r="B2419" i="9"/>
  <c r="D2419" i="9"/>
  <c r="E2419" i="9"/>
  <c r="B2420" i="9"/>
  <c r="D2420" i="9"/>
  <c r="E2420" i="9"/>
  <c r="B2421" i="9"/>
  <c r="D2421" i="9"/>
  <c r="E2421" i="9"/>
  <c r="B2422" i="9"/>
  <c r="D2422" i="9"/>
  <c r="E2422" i="9"/>
  <c r="B2423" i="9"/>
  <c r="D2423" i="9"/>
  <c r="E2423" i="9"/>
  <c r="B2424" i="9"/>
  <c r="D2424" i="9"/>
  <c r="E2424" i="9"/>
  <c r="B2425" i="9"/>
  <c r="D2425" i="9"/>
  <c r="E2425" i="9"/>
  <c r="B2426" i="9"/>
  <c r="D2426" i="9"/>
  <c r="E2426" i="9"/>
  <c r="B2427" i="9"/>
  <c r="D2427" i="9"/>
  <c r="E2427" i="9"/>
  <c r="B2428" i="9"/>
  <c r="D2428" i="9"/>
  <c r="E2428" i="9"/>
  <c r="B2429" i="9"/>
  <c r="D2429" i="9"/>
  <c r="E2429" i="9"/>
  <c r="B2430" i="9"/>
  <c r="D2430" i="9"/>
  <c r="E2430" i="9"/>
  <c r="B2431" i="9"/>
  <c r="D2431" i="9"/>
  <c r="E2431" i="9"/>
  <c r="B2432" i="9"/>
  <c r="D2432" i="9"/>
  <c r="E2432" i="9"/>
  <c r="B2433" i="9"/>
  <c r="D2433" i="9"/>
  <c r="E2433" i="9"/>
  <c r="B2434" i="9"/>
  <c r="D2434" i="9"/>
  <c r="E2434" i="9"/>
  <c r="B2435" i="9"/>
  <c r="D2435" i="9"/>
  <c r="E2435" i="9"/>
  <c r="B2436" i="9"/>
  <c r="D2436" i="9"/>
  <c r="E2436" i="9"/>
  <c r="B2437" i="9"/>
  <c r="D2437" i="9"/>
  <c r="E2437" i="9"/>
  <c r="B2438" i="9"/>
  <c r="D2438" i="9"/>
  <c r="E2438" i="9"/>
  <c r="B2439" i="9"/>
  <c r="D2439" i="9"/>
  <c r="E2439" i="9"/>
  <c r="B2440" i="9"/>
  <c r="D2440" i="9"/>
  <c r="E2440" i="9"/>
  <c r="B2441" i="9"/>
  <c r="D2441" i="9"/>
  <c r="E2441" i="9"/>
  <c r="B2442" i="9"/>
  <c r="D2442" i="9"/>
  <c r="E2442" i="9"/>
  <c r="B2443" i="9"/>
  <c r="D2443" i="9"/>
  <c r="E2443" i="9"/>
  <c r="B2444" i="9"/>
  <c r="D2444" i="9"/>
  <c r="E2444" i="9"/>
  <c r="B2445" i="9"/>
  <c r="D2445" i="9"/>
  <c r="E2445" i="9"/>
  <c r="B2446" i="9"/>
  <c r="D2446" i="9"/>
  <c r="E2446" i="9"/>
  <c r="B2447" i="9"/>
  <c r="D2447" i="9"/>
  <c r="E2447" i="9"/>
  <c r="B2448" i="9"/>
  <c r="D2448" i="9"/>
  <c r="E2448" i="9"/>
  <c r="B2449" i="9"/>
  <c r="D2449" i="9"/>
  <c r="E2449" i="9"/>
  <c r="B2450" i="9"/>
  <c r="D2450" i="9"/>
  <c r="E2450" i="9"/>
  <c r="B2451" i="9"/>
  <c r="D2451" i="9"/>
  <c r="E2451" i="9"/>
  <c r="B2452" i="9"/>
  <c r="D2452" i="9"/>
  <c r="E2452" i="9"/>
  <c r="B2453" i="9"/>
  <c r="D2453" i="9"/>
  <c r="E2453" i="9"/>
  <c r="B2454" i="9"/>
  <c r="D2454" i="9"/>
  <c r="E2454" i="9"/>
  <c r="B2455" i="9"/>
  <c r="D2455" i="9"/>
  <c r="E2455" i="9"/>
  <c r="B2456" i="9"/>
  <c r="D2456" i="9"/>
  <c r="E2456" i="9"/>
  <c r="B2457" i="9"/>
  <c r="D2457" i="9"/>
  <c r="E2457" i="9"/>
  <c r="B2458" i="9"/>
  <c r="D2458" i="9"/>
  <c r="E2458" i="9"/>
  <c r="B2459" i="9"/>
  <c r="D2459" i="9"/>
  <c r="E2459" i="9"/>
  <c r="B2460" i="9"/>
  <c r="D2460" i="9"/>
  <c r="E2460" i="9"/>
  <c r="B2461" i="9"/>
  <c r="D2461" i="9"/>
  <c r="E2461" i="9"/>
  <c r="B2462" i="9"/>
  <c r="D2462" i="9"/>
  <c r="E2462" i="9"/>
  <c r="B2463" i="9"/>
  <c r="D2463" i="9"/>
  <c r="E2463" i="9"/>
  <c r="B2464" i="9"/>
  <c r="D2464" i="9"/>
  <c r="E2464" i="9"/>
  <c r="B2465" i="9"/>
  <c r="D2465" i="9"/>
  <c r="E2465" i="9"/>
  <c r="B2466" i="9"/>
  <c r="D2466" i="9"/>
  <c r="E2466" i="9"/>
  <c r="B2467" i="9"/>
  <c r="D2467" i="9"/>
  <c r="E2467" i="9"/>
  <c r="B2468" i="9"/>
  <c r="D2468" i="9"/>
  <c r="E2468" i="9"/>
  <c r="B2469" i="9"/>
  <c r="D2469" i="9"/>
  <c r="E2469" i="9"/>
  <c r="B2470" i="9"/>
  <c r="D2470" i="9"/>
  <c r="E2470" i="9"/>
  <c r="B2471" i="9"/>
  <c r="D2471" i="9"/>
  <c r="E2471" i="9"/>
  <c r="B2472" i="9"/>
  <c r="D2472" i="9"/>
  <c r="E2472" i="9"/>
  <c r="B2473" i="9"/>
  <c r="D2473" i="9"/>
  <c r="E2473" i="9"/>
  <c r="B2474" i="9"/>
  <c r="D2474" i="9"/>
  <c r="E2474" i="9"/>
  <c r="B2475" i="9"/>
  <c r="D2475" i="9"/>
  <c r="E2475" i="9"/>
  <c r="B2476" i="9"/>
  <c r="D2476" i="9"/>
  <c r="E2476" i="9"/>
  <c r="B2477" i="9"/>
  <c r="D2477" i="9"/>
  <c r="E2477" i="9"/>
  <c r="B2478" i="9"/>
  <c r="D2478" i="9"/>
  <c r="E2478" i="9"/>
  <c r="B2479" i="9"/>
  <c r="D2479" i="9"/>
  <c r="E2479" i="9"/>
  <c r="B2480" i="9"/>
  <c r="D2480" i="9"/>
  <c r="E2480" i="9"/>
  <c r="B2481" i="9"/>
  <c r="D2481" i="9"/>
  <c r="E2481" i="9"/>
  <c r="B2482" i="9"/>
  <c r="D2482" i="9"/>
  <c r="E2482" i="9"/>
  <c r="B2483" i="9"/>
  <c r="D2483" i="9"/>
  <c r="E2483" i="9"/>
  <c r="B2484" i="9"/>
  <c r="D2484" i="9"/>
  <c r="E2484" i="9"/>
  <c r="B2485" i="9"/>
  <c r="D2485" i="9"/>
  <c r="E2485" i="9"/>
  <c r="B2486" i="9"/>
  <c r="D2486" i="9"/>
  <c r="E2486" i="9"/>
  <c r="B2487" i="9"/>
  <c r="D2487" i="9"/>
  <c r="E2487" i="9"/>
  <c r="B2488" i="9"/>
  <c r="D2488" i="9"/>
  <c r="E2488" i="9"/>
  <c r="B2489" i="9"/>
  <c r="D2489" i="9"/>
  <c r="E2489" i="9"/>
  <c r="B2490" i="9"/>
  <c r="D2490" i="9"/>
  <c r="E2490" i="9"/>
  <c r="B2491" i="9"/>
  <c r="D2491" i="9"/>
  <c r="E2491" i="9"/>
  <c r="B2492" i="9"/>
  <c r="D2492" i="9"/>
  <c r="E2492" i="9"/>
  <c r="B2493" i="9"/>
  <c r="D2493" i="9"/>
  <c r="E2493" i="9"/>
  <c r="B2494" i="9"/>
  <c r="D2494" i="9"/>
  <c r="E2494" i="9"/>
  <c r="B2495" i="9"/>
  <c r="D2495" i="9"/>
  <c r="E2495" i="9"/>
  <c r="B2496" i="9"/>
  <c r="D2496" i="9"/>
  <c r="E2496" i="9"/>
  <c r="B2497" i="9"/>
  <c r="D2497" i="9"/>
  <c r="E2497" i="9"/>
  <c r="B2498" i="9"/>
  <c r="D2498" i="9"/>
  <c r="E2498" i="9"/>
  <c r="B2499" i="9"/>
  <c r="D2499" i="9"/>
  <c r="E2499" i="9"/>
  <c r="B2500" i="9"/>
  <c r="D2500" i="9"/>
  <c r="E2500" i="9"/>
  <c r="B2501" i="9"/>
  <c r="D2501" i="9"/>
  <c r="E2501" i="9"/>
  <c r="B2502" i="9"/>
  <c r="D2502" i="9"/>
  <c r="E2502" i="9"/>
  <c r="B2503" i="9"/>
  <c r="D2503" i="9"/>
  <c r="E2503" i="9"/>
  <c r="B2504" i="9"/>
  <c r="D2504" i="9"/>
  <c r="E2504" i="9"/>
  <c r="B2505" i="9"/>
  <c r="D2505" i="9"/>
  <c r="E2505" i="9"/>
  <c r="B2506" i="9"/>
  <c r="D2506" i="9"/>
  <c r="E2506" i="9"/>
  <c r="B2507" i="9"/>
  <c r="D2507" i="9"/>
  <c r="E2507" i="9"/>
  <c r="B2508" i="9"/>
  <c r="D2508" i="9"/>
  <c r="E2508" i="9"/>
  <c r="B2509" i="9"/>
  <c r="D2509" i="9"/>
  <c r="E2509" i="9"/>
  <c r="B2510" i="9"/>
  <c r="D2510" i="9"/>
  <c r="E2510" i="9"/>
  <c r="B2511" i="9"/>
  <c r="D2511" i="9"/>
  <c r="E2511" i="9"/>
  <c r="B2512" i="9"/>
  <c r="D2512" i="9"/>
  <c r="E2512" i="9"/>
  <c r="B2513" i="9"/>
  <c r="D2513" i="9"/>
  <c r="E2513" i="9"/>
  <c r="B2514" i="9"/>
  <c r="D2514" i="9"/>
  <c r="E2514" i="9"/>
  <c r="B2515" i="9"/>
  <c r="D2515" i="9"/>
  <c r="E2515" i="9"/>
  <c r="B2516" i="9"/>
  <c r="D2516" i="9"/>
  <c r="E2516" i="9"/>
  <c r="B2517" i="9"/>
  <c r="D2517" i="9"/>
  <c r="E2517" i="9"/>
  <c r="B2518" i="9"/>
  <c r="D2518" i="9"/>
  <c r="E2518" i="9"/>
  <c r="B2519" i="9"/>
  <c r="D2519" i="9"/>
  <c r="E2519" i="9"/>
  <c r="B2520" i="9"/>
  <c r="D2520" i="9"/>
  <c r="E2520" i="9"/>
  <c r="B2521" i="9"/>
  <c r="D2521" i="9"/>
  <c r="E2521" i="9"/>
  <c r="B2522" i="9"/>
  <c r="D2522" i="9"/>
  <c r="E2522" i="9"/>
  <c r="B2523" i="9"/>
  <c r="D2523" i="9"/>
  <c r="E2523" i="9"/>
  <c r="B2524" i="9"/>
  <c r="D2524" i="9"/>
  <c r="E2524" i="9"/>
  <c r="B2525" i="9"/>
  <c r="D2525" i="9"/>
  <c r="E2525" i="9"/>
  <c r="B2526" i="9"/>
  <c r="D2526" i="9"/>
  <c r="E2526" i="9"/>
  <c r="B2527" i="9"/>
  <c r="D2527" i="9"/>
  <c r="E2527" i="9"/>
  <c r="B2528" i="9"/>
  <c r="D2528" i="9"/>
  <c r="E2528" i="9"/>
  <c r="B2529" i="9"/>
  <c r="D2529" i="9"/>
  <c r="E2529" i="9"/>
  <c r="B2530" i="9"/>
  <c r="D2530" i="9"/>
  <c r="E2530" i="9"/>
  <c r="B2531" i="9"/>
  <c r="D2531" i="9"/>
  <c r="E2531" i="9"/>
  <c r="B2532" i="9"/>
  <c r="D2532" i="9"/>
  <c r="E2532" i="9"/>
  <c r="B2533" i="9"/>
  <c r="D2533" i="9"/>
  <c r="E2533" i="9"/>
  <c r="B2534" i="9"/>
  <c r="D2534" i="9"/>
  <c r="E2534" i="9"/>
  <c r="B2535" i="9"/>
  <c r="D2535" i="9"/>
  <c r="E2535" i="9"/>
  <c r="B2536" i="9"/>
  <c r="D2536" i="9"/>
  <c r="E2536" i="9"/>
  <c r="B2537" i="9"/>
  <c r="D2537" i="9"/>
  <c r="E2537" i="9"/>
  <c r="B2538" i="9"/>
  <c r="D2538" i="9"/>
  <c r="E2538" i="9"/>
  <c r="B2539" i="9"/>
  <c r="D2539" i="9"/>
  <c r="E2539" i="9"/>
  <c r="B2540" i="9"/>
  <c r="D2540" i="9"/>
  <c r="E2540" i="9"/>
  <c r="B2541" i="9"/>
  <c r="D2541" i="9"/>
  <c r="E2541" i="9"/>
  <c r="B2542" i="9"/>
  <c r="D2542" i="9"/>
  <c r="E2542" i="9"/>
  <c r="B2543" i="9"/>
  <c r="D2543" i="9"/>
  <c r="E2543" i="9"/>
  <c r="B2544" i="9"/>
  <c r="D2544" i="9"/>
  <c r="E2544" i="9"/>
  <c r="B2545" i="9"/>
  <c r="D2545" i="9"/>
  <c r="E2545" i="9"/>
  <c r="B2546" i="9"/>
  <c r="D2546" i="9"/>
  <c r="E2546" i="9"/>
  <c r="B2547" i="9"/>
  <c r="D2547" i="9"/>
  <c r="E2547" i="9"/>
  <c r="B2548" i="9"/>
  <c r="D2548" i="9"/>
  <c r="E2548" i="9"/>
  <c r="B2549" i="9"/>
  <c r="D2549" i="9"/>
  <c r="E2549" i="9"/>
  <c r="B2550" i="9"/>
  <c r="D2550" i="9"/>
  <c r="E2550" i="9"/>
  <c r="B2551" i="9"/>
  <c r="D2551" i="9"/>
  <c r="E2551" i="9"/>
  <c r="B2552" i="9"/>
  <c r="D2552" i="9"/>
  <c r="E2552" i="9"/>
  <c r="B2553" i="9"/>
  <c r="D2553" i="9"/>
  <c r="E2553" i="9"/>
  <c r="B2554" i="9"/>
  <c r="D2554" i="9"/>
  <c r="E2554" i="9"/>
  <c r="B2555" i="9"/>
  <c r="D2555" i="9"/>
  <c r="E2555" i="9"/>
  <c r="B2556" i="9"/>
  <c r="D2556" i="9"/>
  <c r="E2556" i="9"/>
  <c r="B2557" i="9"/>
  <c r="D2557" i="9"/>
  <c r="E2557" i="9"/>
  <c r="B2558" i="9"/>
  <c r="D2558" i="9"/>
  <c r="E2558" i="9"/>
  <c r="B2559" i="9"/>
  <c r="D2559" i="9"/>
  <c r="E2559" i="9"/>
  <c r="B2560" i="9"/>
  <c r="D2560" i="9"/>
  <c r="E2560" i="9"/>
  <c r="B2561" i="9"/>
  <c r="D2561" i="9"/>
  <c r="E2561" i="9"/>
  <c r="B2562" i="9"/>
  <c r="D2562" i="9"/>
  <c r="E2562" i="9"/>
  <c r="B2563" i="9"/>
  <c r="D2563" i="9"/>
  <c r="E2563" i="9"/>
  <c r="B2564" i="9"/>
  <c r="D2564" i="9"/>
  <c r="E2564" i="9"/>
  <c r="B2565" i="9"/>
  <c r="D2565" i="9"/>
  <c r="E2565" i="9"/>
  <c r="B2566" i="9"/>
  <c r="D2566" i="9"/>
  <c r="E2566" i="9"/>
  <c r="B2567" i="9"/>
  <c r="D2567" i="9"/>
  <c r="E2567" i="9"/>
  <c r="B2568" i="9"/>
  <c r="D2568" i="9"/>
  <c r="E2568" i="9"/>
  <c r="B2569" i="9"/>
  <c r="D2569" i="9"/>
  <c r="E2569" i="9"/>
  <c r="B2570" i="9"/>
  <c r="D2570" i="9"/>
  <c r="E2570" i="9"/>
  <c r="B2571" i="9"/>
  <c r="D2571" i="9"/>
  <c r="E2571" i="9"/>
  <c r="B2572" i="9"/>
  <c r="D2572" i="9"/>
  <c r="E2572" i="9"/>
  <c r="B2573" i="9"/>
  <c r="D2573" i="9"/>
  <c r="E2573" i="9"/>
  <c r="B2574" i="9"/>
  <c r="D2574" i="9"/>
  <c r="E2574" i="9"/>
  <c r="B2575" i="9"/>
  <c r="D2575" i="9"/>
  <c r="E2575" i="9"/>
  <c r="B2576" i="9"/>
  <c r="D2576" i="9"/>
  <c r="E2576" i="9"/>
  <c r="B2577" i="9"/>
  <c r="D2577" i="9"/>
  <c r="E2577" i="9"/>
  <c r="B2578" i="9"/>
  <c r="D2578" i="9"/>
  <c r="E2578" i="9"/>
  <c r="B2579" i="9"/>
  <c r="D2579" i="9"/>
  <c r="E2579" i="9"/>
  <c r="B2580" i="9"/>
  <c r="D2580" i="9"/>
  <c r="E2580" i="9"/>
  <c r="B2581" i="9"/>
  <c r="D2581" i="9"/>
  <c r="E2581" i="9"/>
  <c r="B2582" i="9"/>
  <c r="D2582" i="9"/>
  <c r="E2582" i="9"/>
  <c r="B2583" i="9"/>
  <c r="D2583" i="9"/>
  <c r="E2583" i="9"/>
  <c r="B2584" i="9"/>
  <c r="D2584" i="9"/>
  <c r="E2584" i="9"/>
  <c r="B2585" i="9"/>
  <c r="D2585" i="9"/>
  <c r="E2585" i="9"/>
  <c r="B2586" i="9"/>
  <c r="D2586" i="9"/>
  <c r="E2586" i="9"/>
  <c r="B2587" i="9"/>
  <c r="D2587" i="9"/>
  <c r="E2587" i="9"/>
  <c r="B2588" i="9"/>
  <c r="D2588" i="9"/>
  <c r="E2588" i="9"/>
  <c r="B2589" i="9"/>
  <c r="D2589" i="9"/>
  <c r="E2589" i="9"/>
  <c r="B2590" i="9"/>
  <c r="D2590" i="9"/>
  <c r="E2590" i="9"/>
  <c r="B2591" i="9"/>
  <c r="D2591" i="9"/>
  <c r="E2591" i="9"/>
  <c r="B2592" i="9"/>
  <c r="D2592" i="9"/>
  <c r="E2592" i="9"/>
  <c r="B2593" i="9"/>
  <c r="D2593" i="9"/>
  <c r="E2593" i="9"/>
  <c r="B2594" i="9"/>
  <c r="D2594" i="9"/>
  <c r="E2594" i="9"/>
  <c r="B2595" i="9"/>
  <c r="D2595" i="9"/>
  <c r="E2595" i="9"/>
  <c r="B2596" i="9"/>
  <c r="D2596" i="9"/>
  <c r="E2596" i="9"/>
  <c r="B2597" i="9"/>
  <c r="D2597" i="9"/>
  <c r="E2597" i="9"/>
  <c r="B2598" i="9"/>
  <c r="D2598" i="9"/>
  <c r="E2598" i="9"/>
  <c r="B2599" i="9"/>
  <c r="D2599" i="9"/>
  <c r="E2599" i="9"/>
  <c r="B2600" i="9"/>
  <c r="D2600" i="9"/>
  <c r="E2600" i="9"/>
  <c r="B2601" i="9"/>
  <c r="D2601" i="9"/>
  <c r="E2601" i="9"/>
  <c r="B2602" i="9"/>
  <c r="D2602" i="9"/>
  <c r="E2602" i="9"/>
  <c r="B2603" i="9"/>
  <c r="D2603" i="9"/>
  <c r="E2603" i="9"/>
  <c r="B2604" i="9"/>
  <c r="D2604" i="9"/>
  <c r="E2604" i="9"/>
  <c r="B2605" i="9"/>
  <c r="D2605" i="9"/>
  <c r="E2605" i="9"/>
  <c r="B2606" i="9"/>
  <c r="D2606" i="9"/>
  <c r="E2606" i="9"/>
  <c r="B2607" i="9"/>
  <c r="D2607" i="9"/>
  <c r="E2607" i="9"/>
  <c r="B2608" i="9"/>
  <c r="D2608" i="9"/>
  <c r="E2608" i="9"/>
  <c r="B2609" i="9"/>
  <c r="D2609" i="9"/>
  <c r="E2609" i="9"/>
  <c r="B2610" i="9"/>
  <c r="D2610" i="9"/>
  <c r="E2610" i="9"/>
  <c r="B2611" i="9"/>
  <c r="D2611" i="9"/>
  <c r="E2611" i="9"/>
  <c r="B2612" i="9"/>
  <c r="D2612" i="9"/>
  <c r="E2612" i="9"/>
  <c r="B2613" i="9"/>
  <c r="D2613" i="9"/>
  <c r="E2613" i="9"/>
  <c r="B2614" i="9"/>
  <c r="D2614" i="9"/>
  <c r="E2614" i="9"/>
  <c r="B2615" i="9"/>
  <c r="D2615" i="9"/>
  <c r="E2615" i="9"/>
  <c r="B2616" i="9"/>
  <c r="D2616" i="9"/>
  <c r="E2616" i="9"/>
  <c r="B2617" i="9"/>
  <c r="D2617" i="9"/>
  <c r="E2617" i="9"/>
  <c r="B2618" i="9"/>
  <c r="D2618" i="9"/>
  <c r="E2618" i="9"/>
  <c r="B2619" i="9"/>
  <c r="D2619" i="9"/>
  <c r="E2619" i="9"/>
  <c r="B2620" i="9"/>
  <c r="D2620" i="9"/>
  <c r="E2620" i="9"/>
  <c r="B2621" i="9"/>
  <c r="D2621" i="9"/>
  <c r="E2621" i="9"/>
  <c r="B2622" i="9"/>
  <c r="D2622" i="9"/>
  <c r="E2622" i="9"/>
  <c r="B2623" i="9"/>
  <c r="D2623" i="9"/>
  <c r="E2623" i="9"/>
  <c r="B2624" i="9"/>
  <c r="D2624" i="9"/>
  <c r="E2624" i="9"/>
  <c r="B2625" i="9"/>
  <c r="D2625" i="9"/>
  <c r="E2625" i="9"/>
  <c r="B2626" i="9"/>
  <c r="D2626" i="9"/>
  <c r="E2626" i="9"/>
  <c r="B2627" i="9"/>
  <c r="D2627" i="9"/>
  <c r="E2627" i="9"/>
  <c r="B2628" i="9"/>
  <c r="D2628" i="9"/>
  <c r="E2628" i="9"/>
  <c r="B2629" i="9"/>
  <c r="D2629" i="9"/>
  <c r="E2629" i="9"/>
  <c r="B2630" i="9"/>
  <c r="D2630" i="9"/>
  <c r="E2630" i="9"/>
  <c r="B2631" i="9"/>
  <c r="D2631" i="9"/>
  <c r="E2631" i="9"/>
  <c r="B2632" i="9"/>
  <c r="D2632" i="9"/>
  <c r="E2632" i="9"/>
  <c r="B2633" i="9"/>
  <c r="D2633" i="9"/>
  <c r="E2633" i="9"/>
  <c r="B2634" i="9"/>
  <c r="D2634" i="9"/>
  <c r="E2634" i="9"/>
  <c r="B2635" i="9"/>
  <c r="D2635" i="9"/>
  <c r="E2635" i="9"/>
  <c r="B2636" i="9"/>
  <c r="D2636" i="9"/>
  <c r="E2636" i="9"/>
  <c r="B2637" i="9"/>
  <c r="D2637" i="9"/>
  <c r="E2637" i="9"/>
  <c r="B2638" i="9"/>
  <c r="D2638" i="9"/>
  <c r="E2638" i="9"/>
  <c r="B2639" i="9"/>
  <c r="D2639" i="9"/>
  <c r="E2639" i="9"/>
  <c r="B2640" i="9"/>
  <c r="D2640" i="9"/>
  <c r="E2640" i="9"/>
  <c r="B2641" i="9"/>
  <c r="D2641" i="9"/>
  <c r="E2641" i="9"/>
  <c r="B2642" i="9"/>
  <c r="D2642" i="9"/>
  <c r="E2642" i="9"/>
  <c r="B2643" i="9"/>
  <c r="D2643" i="9"/>
  <c r="E2643" i="9"/>
  <c r="B2644" i="9"/>
  <c r="D2644" i="9"/>
  <c r="E2644" i="9"/>
  <c r="B2645" i="9"/>
  <c r="D2645" i="9"/>
  <c r="E2645" i="9"/>
  <c r="B2646" i="9"/>
  <c r="D2646" i="9"/>
  <c r="E2646" i="9"/>
  <c r="B2647" i="9"/>
  <c r="D2647" i="9"/>
  <c r="E2647" i="9"/>
  <c r="B2648" i="9"/>
  <c r="D2648" i="9"/>
  <c r="E2648" i="9"/>
  <c r="B2649" i="9"/>
  <c r="D2649" i="9"/>
  <c r="E2649" i="9"/>
  <c r="B2650" i="9"/>
  <c r="D2650" i="9"/>
  <c r="E2650" i="9"/>
  <c r="B2651" i="9"/>
  <c r="D2651" i="9"/>
  <c r="E2651" i="9"/>
  <c r="B2652" i="9"/>
  <c r="D2652" i="9"/>
  <c r="E2652" i="9"/>
  <c r="B2653" i="9"/>
  <c r="D2653" i="9"/>
  <c r="E2653" i="9"/>
  <c r="B2654" i="9"/>
  <c r="D2654" i="9"/>
  <c r="E2654" i="9"/>
  <c r="B2655" i="9"/>
  <c r="D2655" i="9"/>
  <c r="E2655" i="9"/>
  <c r="B2656" i="9"/>
  <c r="D2656" i="9"/>
  <c r="E2656" i="9"/>
  <c r="B2657" i="9"/>
  <c r="D2657" i="9"/>
  <c r="E2657" i="9"/>
  <c r="B2658" i="9"/>
  <c r="D2658" i="9"/>
  <c r="E2658" i="9"/>
  <c r="B2659" i="9"/>
  <c r="D2659" i="9"/>
  <c r="E2659" i="9"/>
  <c r="B2660" i="9"/>
  <c r="D2660" i="9"/>
  <c r="E2660" i="9"/>
  <c r="B2661" i="9"/>
  <c r="D2661" i="9"/>
  <c r="E2661" i="9"/>
  <c r="B2662" i="9"/>
  <c r="D2662" i="9"/>
  <c r="E2662" i="9"/>
  <c r="B2663" i="9"/>
  <c r="D2663" i="9"/>
  <c r="E2663" i="9"/>
  <c r="B2664" i="9"/>
  <c r="D2664" i="9"/>
  <c r="E2664" i="9"/>
  <c r="B2665" i="9"/>
  <c r="D2665" i="9"/>
  <c r="E2665" i="9"/>
  <c r="B2666" i="9"/>
  <c r="D2666" i="9"/>
  <c r="E2666" i="9"/>
  <c r="B2667" i="9"/>
  <c r="D2667" i="9"/>
  <c r="E2667" i="9"/>
  <c r="B2668" i="9"/>
  <c r="D2668" i="9"/>
  <c r="E2668" i="9"/>
  <c r="B2669" i="9"/>
  <c r="D2669" i="9"/>
  <c r="E2669" i="9"/>
  <c r="B2670" i="9"/>
  <c r="D2670" i="9"/>
  <c r="E2670" i="9"/>
  <c r="B2671" i="9"/>
  <c r="D2671" i="9"/>
  <c r="E2671" i="9"/>
  <c r="B2672" i="9"/>
  <c r="D2672" i="9"/>
  <c r="E2672" i="9"/>
  <c r="B2673" i="9"/>
  <c r="D2673" i="9"/>
  <c r="E2673" i="9"/>
  <c r="B2674" i="9"/>
  <c r="D2674" i="9"/>
  <c r="E2674" i="9"/>
  <c r="B2675" i="9"/>
  <c r="D2675" i="9"/>
  <c r="E2675" i="9"/>
  <c r="B2676" i="9"/>
  <c r="D2676" i="9"/>
  <c r="E2676" i="9"/>
  <c r="B2677" i="9"/>
  <c r="D2677" i="9"/>
  <c r="E2677" i="9"/>
  <c r="B2678" i="9"/>
  <c r="D2678" i="9"/>
  <c r="E2678" i="9"/>
  <c r="B2679" i="9"/>
  <c r="D2679" i="9"/>
  <c r="E2679" i="9"/>
  <c r="B2680" i="9"/>
  <c r="D2680" i="9"/>
  <c r="E2680" i="9"/>
  <c r="B2681" i="9"/>
  <c r="D2681" i="9"/>
  <c r="E2681" i="9"/>
  <c r="B2682" i="9"/>
  <c r="D2682" i="9"/>
  <c r="E2682" i="9"/>
  <c r="B2683" i="9"/>
  <c r="D2683" i="9"/>
  <c r="E2683" i="9"/>
  <c r="B2684" i="9"/>
  <c r="D2684" i="9"/>
  <c r="E2684" i="9"/>
  <c r="B2685" i="9"/>
  <c r="D2685" i="9"/>
  <c r="E2685" i="9"/>
  <c r="B2686" i="9"/>
  <c r="D2686" i="9"/>
  <c r="E2686" i="9"/>
  <c r="B2687" i="9"/>
  <c r="D2687" i="9"/>
  <c r="E2687" i="9"/>
  <c r="B2688" i="9"/>
  <c r="D2688" i="9"/>
  <c r="E2688" i="9"/>
  <c r="B2689" i="9"/>
  <c r="D2689" i="9"/>
  <c r="E2689" i="9"/>
  <c r="B2690" i="9"/>
  <c r="D2690" i="9"/>
  <c r="E2690" i="9"/>
  <c r="B2691" i="9"/>
  <c r="D2691" i="9"/>
  <c r="E2691" i="9"/>
  <c r="B2692" i="9"/>
  <c r="D2692" i="9"/>
  <c r="E2692" i="9"/>
  <c r="B2693" i="9"/>
  <c r="D2693" i="9"/>
  <c r="E2693" i="9"/>
  <c r="B2694" i="9"/>
  <c r="D2694" i="9"/>
  <c r="E2694" i="9"/>
  <c r="B2695" i="9"/>
  <c r="D2695" i="9"/>
  <c r="E2695" i="9"/>
  <c r="B2696" i="9"/>
  <c r="D2696" i="9"/>
  <c r="E2696" i="9"/>
  <c r="B2697" i="9"/>
  <c r="D2697" i="9"/>
  <c r="E2697" i="9"/>
  <c r="B2698" i="9"/>
  <c r="D2698" i="9"/>
  <c r="E2698" i="9"/>
  <c r="B2699" i="9"/>
  <c r="D2699" i="9"/>
  <c r="E2699" i="9"/>
  <c r="B2700" i="9"/>
  <c r="D2700" i="9"/>
  <c r="E2700" i="9"/>
  <c r="B2701" i="9"/>
  <c r="D2701" i="9"/>
  <c r="E2701" i="9"/>
  <c r="B2702" i="9"/>
  <c r="D2702" i="9"/>
  <c r="E2702" i="9"/>
  <c r="B2703" i="9"/>
  <c r="D2703" i="9"/>
  <c r="E2703" i="9"/>
  <c r="B2704" i="9"/>
  <c r="D2704" i="9"/>
  <c r="E2704" i="9"/>
  <c r="B2705" i="9"/>
  <c r="D2705" i="9"/>
  <c r="E2705" i="9"/>
  <c r="B2706" i="9"/>
  <c r="D2706" i="9"/>
  <c r="E2706" i="9"/>
  <c r="B2707" i="9"/>
  <c r="D2707" i="9"/>
  <c r="E2707" i="9"/>
  <c r="B2708" i="9"/>
  <c r="D2708" i="9"/>
  <c r="E2708" i="9"/>
  <c r="B2709" i="9"/>
  <c r="D2709" i="9"/>
  <c r="E2709" i="9"/>
  <c r="B2710" i="9"/>
  <c r="D2710" i="9"/>
  <c r="E2710" i="9"/>
  <c r="B2711" i="9"/>
  <c r="D2711" i="9"/>
  <c r="E2711" i="9"/>
  <c r="B2712" i="9"/>
  <c r="D2712" i="9"/>
  <c r="E2712" i="9"/>
  <c r="B2713" i="9"/>
  <c r="D2713" i="9"/>
  <c r="E2713" i="9"/>
  <c r="B2714" i="9"/>
  <c r="D2714" i="9"/>
  <c r="E2714" i="9"/>
  <c r="B2715" i="9"/>
  <c r="D2715" i="9"/>
  <c r="E2715" i="9"/>
  <c r="B2716" i="9"/>
  <c r="D2716" i="9"/>
  <c r="E2716" i="9"/>
  <c r="B2717" i="9"/>
  <c r="D2717" i="9"/>
  <c r="E2717" i="9"/>
  <c r="B2718" i="9"/>
  <c r="D2718" i="9"/>
  <c r="E2718" i="9"/>
  <c r="B2719" i="9"/>
  <c r="D2719" i="9"/>
  <c r="E2719" i="9"/>
  <c r="B2720" i="9"/>
  <c r="D2720" i="9"/>
  <c r="E2720" i="9"/>
  <c r="B2721" i="9"/>
  <c r="D2721" i="9"/>
  <c r="E2721" i="9"/>
  <c r="B2722" i="9"/>
  <c r="D2722" i="9"/>
  <c r="E2722" i="9"/>
  <c r="B2723" i="9"/>
  <c r="D2723" i="9"/>
  <c r="E2723" i="9"/>
  <c r="B2724" i="9"/>
  <c r="D2724" i="9"/>
  <c r="E2724" i="9"/>
  <c r="B2725" i="9"/>
  <c r="D2725" i="9"/>
  <c r="E2725" i="9"/>
  <c r="B2726" i="9"/>
  <c r="D2726" i="9"/>
  <c r="E2726" i="9"/>
  <c r="B2727" i="9"/>
  <c r="D2727" i="9"/>
  <c r="E2727" i="9"/>
  <c r="B2728" i="9"/>
  <c r="D2728" i="9"/>
  <c r="E2728" i="9"/>
  <c r="B2729" i="9"/>
  <c r="D2729" i="9"/>
  <c r="E2729" i="9"/>
  <c r="B2730" i="9"/>
  <c r="D2730" i="9"/>
  <c r="E2730" i="9"/>
  <c r="B2731" i="9"/>
  <c r="D2731" i="9"/>
  <c r="E2731" i="9"/>
  <c r="B2732" i="9"/>
  <c r="D2732" i="9"/>
  <c r="E2732" i="9"/>
  <c r="B2733" i="9"/>
  <c r="D2733" i="9"/>
  <c r="E2733" i="9"/>
  <c r="B2734" i="9"/>
  <c r="D2734" i="9"/>
  <c r="E2734" i="9"/>
  <c r="B2735" i="9"/>
  <c r="D2735" i="9"/>
  <c r="E2735" i="9"/>
  <c r="B2736" i="9"/>
  <c r="D2736" i="9"/>
  <c r="E2736" i="9"/>
  <c r="B2737" i="9"/>
  <c r="D2737" i="9"/>
  <c r="E2737" i="9"/>
  <c r="B2738" i="9"/>
  <c r="D2738" i="9"/>
  <c r="E2738" i="9"/>
  <c r="B2739" i="9"/>
  <c r="D2739" i="9"/>
  <c r="E2739" i="9"/>
  <c r="B2740" i="9"/>
  <c r="D2740" i="9"/>
  <c r="E2740" i="9"/>
  <c r="B2741" i="9"/>
  <c r="D2741" i="9"/>
  <c r="E2741" i="9"/>
  <c r="B2742" i="9"/>
  <c r="D2742" i="9"/>
  <c r="E2742" i="9"/>
  <c r="B2743" i="9"/>
  <c r="D2743" i="9"/>
  <c r="E2743" i="9"/>
  <c r="B2744" i="9"/>
  <c r="D2744" i="9"/>
  <c r="E2744" i="9"/>
  <c r="B2745" i="9"/>
  <c r="D2745" i="9"/>
  <c r="E2745" i="9"/>
  <c r="B2746" i="9"/>
  <c r="D2746" i="9"/>
  <c r="E2746" i="9"/>
  <c r="B2747" i="9"/>
  <c r="D2747" i="9"/>
  <c r="E2747" i="9"/>
  <c r="B2748" i="9"/>
  <c r="D2748" i="9"/>
  <c r="E2748" i="9"/>
  <c r="B2749" i="9"/>
  <c r="D2749" i="9"/>
  <c r="E2749" i="9"/>
  <c r="B2750" i="9"/>
  <c r="D2750" i="9"/>
  <c r="E2750" i="9"/>
  <c r="B2751" i="9"/>
  <c r="D2751" i="9"/>
  <c r="E2751" i="9"/>
  <c r="B2752" i="9"/>
  <c r="D2752" i="9"/>
  <c r="E2752" i="9"/>
  <c r="B2753" i="9"/>
  <c r="D2753" i="9"/>
  <c r="E2753" i="9"/>
  <c r="B2754" i="9"/>
  <c r="D2754" i="9"/>
  <c r="E2754" i="9"/>
  <c r="B2755" i="9"/>
  <c r="D2755" i="9"/>
  <c r="E2755" i="9"/>
  <c r="B2756" i="9"/>
  <c r="D2756" i="9"/>
  <c r="E2756" i="9"/>
  <c r="B2757" i="9"/>
  <c r="D2757" i="9"/>
  <c r="E2757" i="9"/>
  <c r="B2758" i="9"/>
  <c r="D2758" i="9"/>
  <c r="E2758" i="9"/>
  <c r="B2759" i="9"/>
  <c r="D2759" i="9"/>
  <c r="E2759" i="9"/>
  <c r="B2760" i="9"/>
  <c r="D2760" i="9"/>
  <c r="E2760" i="9"/>
  <c r="B2761" i="9"/>
  <c r="D2761" i="9"/>
  <c r="E2761" i="9"/>
  <c r="B2762" i="9"/>
  <c r="D2762" i="9"/>
  <c r="E2762" i="9"/>
  <c r="B2763" i="9"/>
  <c r="D2763" i="9"/>
  <c r="E2763" i="9"/>
  <c r="B2764" i="9"/>
  <c r="D2764" i="9"/>
  <c r="E2764" i="9"/>
  <c r="B2765" i="9"/>
  <c r="D2765" i="9"/>
  <c r="E2765" i="9"/>
  <c r="B2766" i="9"/>
  <c r="D2766" i="9"/>
  <c r="E2766" i="9"/>
  <c r="B2767" i="9"/>
  <c r="D2767" i="9"/>
  <c r="E2767" i="9"/>
  <c r="B2768" i="9"/>
  <c r="D2768" i="9"/>
  <c r="E2768" i="9"/>
  <c r="B2769" i="9"/>
  <c r="D2769" i="9"/>
  <c r="E2769" i="9"/>
  <c r="B2770" i="9"/>
  <c r="D2770" i="9"/>
  <c r="E2770" i="9"/>
  <c r="B2771" i="9"/>
  <c r="D2771" i="9"/>
  <c r="E2771" i="9"/>
  <c r="B2772" i="9"/>
  <c r="D2772" i="9"/>
  <c r="E2772" i="9"/>
  <c r="B2773" i="9"/>
  <c r="D2773" i="9"/>
  <c r="E2773" i="9"/>
  <c r="B2774" i="9"/>
  <c r="D2774" i="9"/>
  <c r="E2774" i="9"/>
  <c r="B2775" i="9"/>
  <c r="D2775" i="9"/>
  <c r="E2775" i="9"/>
  <c r="B2776" i="9"/>
  <c r="D2776" i="9"/>
  <c r="E2776" i="9"/>
  <c r="B2777" i="9"/>
  <c r="D2777" i="9"/>
  <c r="E2777" i="9"/>
  <c r="B2778" i="9"/>
  <c r="D2778" i="9"/>
  <c r="E2778" i="9"/>
  <c r="B2779" i="9"/>
  <c r="D2779" i="9"/>
  <c r="E2779" i="9"/>
  <c r="B2780" i="9"/>
  <c r="D2780" i="9"/>
  <c r="E2780" i="9"/>
  <c r="B2781" i="9"/>
  <c r="D2781" i="9"/>
  <c r="E2781" i="9"/>
  <c r="B2782" i="9"/>
  <c r="D2782" i="9"/>
  <c r="E2782" i="9"/>
  <c r="B2783" i="9"/>
  <c r="D2783" i="9"/>
  <c r="E2783" i="9"/>
  <c r="B2784" i="9"/>
  <c r="D2784" i="9"/>
  <c r="E2784" i="9"/>
  <c r="B2785" i="9"/>
  <c r="D2785" i="9"/>
  <c r="E2785" i="9"/>
  <c r="B2786" i="9"/>
  <c r="D2786" i="9"/>
  <c r="E2786" i="9"/>
  <c r="B2787" i="9"/>
  <c r="D2787" i="9"/>
  <c r="E2787" i="9"/>
  <c r="B2788" i="9"/>
  <c r="D2788" i="9"/>
  <c r="E2788" i="9"/>
  <c r="B2789" i="9"/>
  <c r="D2789" i="9"/>
  <c r="E2789" i="9"/>
  <c r="B2790" i="9"/>
  <c r="D2790" i="9"/>
  <c r="E2790" i="9"/>
  <c r="B2791" i="9"/>
  <c r="D2791" i="9"/>
  <c r="E2791" i="9"/>
  <c r="B2792" i="9"/>
  <c r="D2792" i="9"/>
  <c r="E2792" i="9"/>
  <c r="B2793" i="9"/>
  <c r="D2793" i="9"/>
  <c r="E2793" i="9"/>
  <c r="B2794" i="9"/>
  <c r="D2794" i="9"/>
  <c r="E2794" i="9"/>
  <c r="B2795" i="9"/>
  <c r="D2795" i="9"/>
  <c r="E2795" i="9"/>
  <c r="B2796" i="9"/>
  <c r="D2796" i="9"/>
  <c r="E2796" i="9"/>
  <c r="B2797" i="9"/>
  <c r="D2797" i="9"/>
  <c r="E2797" i="9"/>
  <c r="B2798" i="9"/>
  <c r="D2798" i="9"/>
  <c r="E2798" i="9"/>
  <c r="B2799" i="9"/>
  <c r="D2799" i="9"/>
  <c r="E2799" i="9"/>
  <c r="B2800" i="9"/>
  <c r="D2800" i="9"/>
  <c r="E2800" i="9"/>
  <c r="B2801" i="9"/>
  <c r="D2801" i="9"/>
  <c r="E2801" i="9"/>
  <c r="B2802" i="9"/>
  <c r="D2802" i="9"/>
  <c r="E2802" i="9"/>
  <c r="B2803" i="9"/>
  <c r="D2803" i="9"/>
  <c r="E2803" i="9"/>
  <c r="B2804" i="9"/>
  <c r="D2804" i="9"/>
  <c r="E2804" i="9"/>
  <c r="B2805" i="9"/>
  <c r="D2805" i="9"/>
  <c r="E2805" i="9"/>
  <c r="B2806" i="9"/>
  <c r="D2806" i="9"/>
  <c r="E2806" i="9"/>
  <c r="B2807" i="9"/>
  <c r="D2807" i="9"/>
  <c r="E2807" i="9"/>
  <c r="B2808" i="9"/>
  <c r="D2808" i="9"/>
  <c r="E2808" i="9"/>
  <c r="B2809" i="9"/>
  <c r="D2809" i="9"/>
  <c r="E2809" i="9"/>
  <c r="B2810" i="9"/>
  <c r="D2810" i="9"/>
  <c r="E2810" i="9"/>
  <c r="B2811" i="9"/>
  <c r="D2811" i="9"/>
  <c r="E2811" i="9"/>
  <c r="B2812" i="9"/>
  <c r="D2812" i="9"/>
  <c r="E2812" i="9"/>
  <c r="B2813" i="9"/>
  <c r="D2813" i="9"/>
  <c r="E2813" i="9"/>
  <c r="B2814" i="9"/>
  <c r="D2814" i="9"/>
  <c r="E2814" i="9"/>
  <c r="B2815" i="9"/>
  <c r="D2815" i="9"/>
  <c r="E2815" i="9"/>
  <c r="B2816" i="9"/>
  <c r="D2816" i="9"/>
  <c r="E2816" i="9"/>
  <c r="B2817" i="9"/>
  <c r="D2817" i="9"/>
  <c r="E2817" i="9"/>
  <c r="B2818" i="9"/>
  <c r="D2818" i="9"/>
  <c r="E2818" i="9"/>
  <c r="B2819" i="9"/>
  <c r="D2819" i="9"/>
  <c r="E2819" i="9"/>
  <c r="B2820" i="9"/>
  <c r="D2820" i="9"/>
  <c r="E2820" i="9"/>
  <c r="B2821" i="9"/>
  <c r="D2821" i="9"/>
  <c r="E2821" i="9"/>
  <c r="B2822" i="9"/>
  <c r="D2822" i="9"/>
  <c r="E2822" i="9"/>
  <c r="B2823" i="9"/>
  <c r="D2823" i="9"/>
  <c r="E2823" i="9"/>
  <c r="B2824" i="9"/>
  <c r="D2824" i="9"/>
  <c r="E2824" i="9"/>
  <c r="B2825" i="9"/>
  <c r="D2825" i="9"/>
  <c r="E2825" i="9"/>
  <c r="B2826" i="9"/>
  <c r="D2826" i="9"/>
  <c r="E2826" i="9"/>
  <c r="B2827" i="9"/>
  <c r="D2827" i="9"/>
  <c r="E2827" i="9"/>
  <c r="B2828" i="9"/>
  <c r="D2828" i="9"/>
  <c r="E2828" i="9"/>
  <c r="B2829" i="9"/>
  <c r="D2829" i="9"/>
  <c r="E2829" i="9"/>
  <c r="B2830" i="9"/>
  <c r="D2830" i="9"/>
  <c r="E2830" i="9"/>
  <c r="B2831" i="9"/>
  <c r="D2831" i="9"/>
  <c r="E2831" i="9"/>
  <c r="B2832" i="9"/>
  <c r="D2832" i="9"/>
  <c r="E2832" i="9"/>
  <c r="B2833" i="9"/>
  <c r="D2833" i="9"/>
  <c r="E2833" i="9"/>
  <c r="B2834" i="9"/>
  <c r="D2834" i="9"/>
  <c r="E2834" i="9"/>
  <c r="B2835" i="9"/>
  <c r="D2835" i="9"/>
  <c r="E2835" i="9"/>
  <c r="B2836" i="9"/>
  <c r="D2836" i="9"/>
  <c r="E2836" i="9"/>
  <c r="B2837" i="9"/>
  <c r="D2837" i="9"/>
  <c r="E2837" i="9"/>
  <c r="B2838" i="9"/>
  <c r="D2838" i="9"/>
  <c r="E2838" i="9"/>
  <c r="B2839" i="9"/>
  <c r="D2839" i="9"/>
  <c r="E2839" i="9"/>
  <c r="B2840" i="9"/>
  <c r="D2840" i="9"/>
  <c r="E2840" i="9"/>
  <c r="B2841" i="9"/>
  <c r="D2841" i="9"/>
  <c r="E2841" i="9"/>
  <c r="B2842" i="9"/>
  <c r="D2842" i="9"/>
  <c r="E2842" i="9"/>
  <c r="B2843" i="9"/>
  <c r="D2843" i="9"/>
  <c r="E2843" i="9"/>
  <c r="B2844" i="9"/>
  <c r="D2844" i="9"/>
  <c r="E2844" i="9"/>
  <c r="B2845" i="9"/>
  <c r="D2845" i="9"/>
  <c r="E2845" i="9"/>
  <c r="B2846" i="9"/>
  <c r="D2846" i="9"/>
  <c r="E2846" i="9"/>
  <c r="B2847" i="9"/>
  <c r="D2847" i="9"/>
  <c r="E2847" i="9"/>
  <c r="B2848" i="9"/>
  <c r="D2848" i="9"/>
  <c r="E2848" i="9"/>
  <c r="B2849" i="9"/>
  <c r="D2849" i="9"/>
  <c r="E2849" i="9"/>
  <c r="B2850" i="9"/>
  <c r="D2850" i="9"/>
  <c r="E2850" i="9"/>
  <c r="B2851" i="9"/>
  <c r="D2851" i="9"/>
  <c r="E2851" i="9"/>
  <c r="B2852" i="9"/>
  <c r="D2852" i="9"/>
  <c r="E2852" i="9"/>
  <c r="B2853" i="9"/>
  <c r="D2853" i="9"/>
  <c r="E2853" i="9"/>
  <c r="B2854" i="9"/>
  <c r="D2854" i="9"/>
  <c r="E2854" i="9"/>
  <c r="B2855" i="9"/>
  <c r="D2855" i="9"/>
  <c r="E2855" i="9"/>
  <c r="B2856" i="9"/>
  <c r="D2856" i="9"/>
  <c r="E2856" i="9"/>
  <c r="B2857" i="9"/>
  <c r="D2857" i="9"/>
  <c r="E2857" i="9"/>
  <c r="B2858" i="9"/>
  <c r="D2858" i="9"/>
  <c r="E2858" i="9"/>
  <c r="B2859" i="9"/>
  <c r="D2859" i="9"/>
  <c r="E2859" i="9"/>
  <c r="B2860" i="9"/>
  <c r="D2860" i="9"/>
  <c r="E2860" i="9"/>
  <c r="B2861" i="9"/>
  <c r="D2861" i="9"/>
  <c r="E2861" i="9"/>
  <c r="B2862" i="9"/>
  <c r="D2862" i="9"/>
  <c r="E2862" i="9"/>
  <c r="B2863" i="9"/>
  <c r="D2863" i="9"/>
  <c r="E2863" i="9"/>
  <c r="B2864" i="9"/>
  <c r="D2864" i="9"/>
  <c r="E2864" i="9"/>
  <c r="B2865" i="9"/>
  <c r="D2865" i="9"/>
  <c r="E2865" i="9"/>
  <c r="B2866" i="9"/>
  <c r="D2866" i="9"/>
  <c r="E2866" i="9"/>
  <c r="B2867" i="9"/>
  <c r="D2867" i="9"/>
  <c r="E2867" i="9"/>
  <c r="B2868" i="9"/>
  <c r="D2868" i="9"/>
  <c r="E2868" i="9"/>
  <c r="B2869" i="9"/>
  <c r="D2869" i="9"/>
  <c r="E2869" i="9"/>
  <c r="B2870" i="9"/>
  <c r="D2870" i="9"/>
  <c r="E2870" i="9"/>
  <c r="B2871" i="9"/>
  <c r="D2871" i="9"/>
  <c r="E2871" i="9"/>
  <c r="B2872" i="9"/>
  <c r="D2872" i="9"/>
  <c r="E2872" i="9"/>
  <c r="B2873" i="9"/>
  <c r="D2873" i="9"/>
  <c r="E2873" i="9"/>
  <c r="B2874" i="9"/>
  <c r="D2874" i="9"/>
  <c r="E2874" i="9"/>
  <c r="B2875" i="9"/>
  <c r="D2875" i="9"/>
  <c r="E2875" i="9"/>
  <c r="B2876" i="9"/>
  <c r="D2876" i="9"/>
  <c r="E2876" i="9"/>
  <c r="B2877" i="9"/>
  <c r="D2877" i="9"/>
  <c r="E2877" i="9"/>
  <c r="B2878" i="9"/>
  <c r="D2878" i="9"/>
  <c r="E2878" i="9"/>
  <c r="B2879" i="9"/>
  <c r="D2879" i="9"/>
  <c r="E2879" i="9"/>
  <c r="B2880" i="9"/>
  <c r="D2880" i="9"/>
  <c r="E2880" i="9"/>
  <c r="B2881" i="9"/>
  <c r="D2881" i="9"/>
  <c r="E2881" i="9"/>
  <c r="B2882" i="9"/>
  <c r="D2882" i="9"/>
  <c r="E2882" i="9"/>
  <c r="B2883" i="9"/>
  <c r="D2883" i="9"/>
  <c r="E2883" i="9"/>
  <c r="B2884" i="9"/>
  <c r="D2884" i="9"/>
  <c r="E2884" i="9"/>
  <c r="B2885" i="9"/>
  <c r="D2885" i="9"/>
  <c r="E2885" i="9"/>
  <c r="B2886" i="9"/>
  <c r="D2886" i="9"/>
  <c r="E2886" i="9"/>
  <c r="B2887" i="9"/>
  <c r="D2887" i="9"/>
  <c r="E2887" i="9"/>
  <c r="B2888" i="9"/>
  <c r="D2888" i="9"/>
  <c r="E2888" i="9"/>
  <c r="B2889" i="9"/>
  <c r="D2889" i="9"/>
  <c r="E2889" i="9"/>
  <c r="B2890" i="9"/>
  <c r="D2890" i="9"/>
  <c r="E2890" i="9"/>
  <c r="B2891" i="9"/>
  <c r="D2891" i="9"/>
  <c r="E2891" i="9"/>
  <c r="B2892" i="9"/>
  <c r="D2892" i="9"/>
  <c r="E2892" i="9"/>
  <c r="B2893" i="9"/>
  <c r="D2893" i="9"/>
  <c r="E2893" i="9"/>
  <c r="B2894" i="9"/>
  <c r="D2894" i="9"/>
  <c r="E2894" i="9"/>
  <c r="B2895" i="9"/>
  <c r="D2895" i="9"/>
  <c r="E2895" i="9"/>
  <c r="B2896" i="9"/>
  <c r="D2896" i="9"/>
  <c r="E2896" i="9"/>
  <c r="B2897" i="9"/>
  <c r="D2897" i="9"/>
  <c r="E2897" i="9"/>
  <c r="B2898" i="9"/>
  <c r="D2898" i="9"/>
  <c r="E2898" i="9"/>
  <c r="B2899" i="9"/>
  <c r="D2899" i="9"/>
  <c r="E2899" i="9"/>
  <c r="B2900" i="9"/>
  <c r="D2900" i="9"/>
  <c r="E2900" i="9"/>
  <c r="B2901" i="9"/>
  <c r="D2901" i="9"/>
  <c r="E2901" i="9"/>
  <c r="B2902" i="9"/>
  <c r="D2902" i="9"/>
  <c r="E2902" i="9"/>
  <c r="B2903" i="9"/>
  <c r="D2903" i="9"/>
  <c r="E2903" i="9"/>
  <c r="B2904" i="9"/>
  <c r="D2904" i="9"/>
  <c r="E2904" i="9"/>
  <c r="B2905" i="9"/>
  <c r="D2905" i="9"/>
  <c r="E2905" i="9"/>
  <c r="B2906" i="9"/>
  <c r="D2906" i="9"/>
  <c r="E2906" i="9"/>
  <c r="B2907" i="9"/>
  <c r="D2907" i="9"/>
  <c r="E2907" i="9"/>
  <c r="B2908" i="9"/>
  <c r="D2908" i="9"/>
  <c r="E2908" i="9"/>
  <c r="B2909" i="9"/>
  <c r="D2909" i="9"/>
  <c r="E2909" i="9"/>
  <c r="B2910" i="9"/>
  <c r="D2910" i="9"/>
  <c r="E2910" i="9"/>
  <c r="B2911" i="9"/>
  <c r="D2911" i="9"/>
  <c r="E2911" i="9"/>
  <c r="B2912" i="9"/>
  <c r="D2912" i="9"/>
  <c r="E2912" i="9"/>
  <c r="B2913" i="9"/>
  <c r="D2913" i="9"/>
  <c r="E2913" i="9"/>
  <c r="B2914" i="9"/>
  <c r="D2914" i="9"/>
  <c r="E2914" i="9"/>
  <c r="B2915" i="9"/>
  <c r="D2915" i="9"/>
  <c r="E2915" i="9"/>
  <c r="B2916" i="9"/>
  <c r="D2916" i="9"/>
  <c r="E2916" i="9"/>
  <c r="B2917" i="9"/>
  <c r="D2917" i="9"/>
  <c r="E2917" i="9"/>
  <c r="B2918" i="9"/>
  <c r="D2918" i="9"/>
  <c r="E2918" i="9"/>
  <c r="B2919" i="9"/>
  <c r="D2919" i="9"/>
  <c r="E2919" i="9"/>
  <c r="B2920" i="9"/>
  <c r="D2920" i="9"/>
  <c r="E2920" i="9"/>
  <c r="B2921" i="9"/>
  <c r="D2921" i="9"/>
  <c r="E2921" i="9"/>
  <c r="B2922" i="9"/>
  <c r="D2922" i="9"/>
  <c r="E2922" i="9"/>
  <c r="B2923" i="9"/>
  <c r="D2923" i="9"/>
  <c r="E2923" i="9"/>
  <c r="B2924" i="9"/>
  <c r="D2924" i="9"/>
  <c r="E2924" i="9"/>
  <c r="B2925" i="9"/>
  <c r="D2925" i="9"/>
  <c r="E2925" i="9"/>
  <c r="B2926" i="9"/>
  <c r="D2926" i="9"/>
  <c r="E2926" i="9"/>
  <c r="B2927" i="9"/>
  <c r="D2927" i="9"/>
  <c r="E2927" i="9"/>
  <c r="B2928" i="9"/>
  <c r="D2928" i="9"/>
  <c r="E2928" i="9"/>
  <c r="B2929" i="9"/>
  <c r="D2929" i="9"/>
  <c r="E2929" i="9"/>
  <c r="B2930" i="9"/>
  <c r="D2930" i="9"/>
  <c r="E2930" i="9"/>
  <c r="B2931" i="9"/>
  <c r="D2931" i="9"/>
  <c r="E2931" i="9"/>
  <c r="B2932" i="9"/>
  <c r="D2932" i="9"/>
  <c r="E2932" i="9"/>
  <c r="B2933" i="9"/>
  <c r="D2933" i="9"/>
  <c r="E2933" i="9"/>
  <c r="B2934" i="9"/>
  <c r="D2934" i="9"/>
  <c r="E2934" i="9"/>
  <c r="B2935" i="9"/>
  <c r="D2935" i="9"/>
  <c r="E2935" i="9"/>
  <c r="B2936" i="9"/>
  <c r="D2936" i="9"/>
  <c r="E2936" i="9"/>
  <c r="B2937" i="9"/>
  <c r="D2937" i="9"/>
  <c r="E2937" i="9"/>
  <c r="B2938" i="9"/>
  <c r="D2938" i="9"/>
  <c r="E2938" i="9"/>
  <c r="B2939" i="9"/>
  <c r="D2939" i="9"/>
  <c r="E2939" i="9"/>
  <c r="B2940" i="9"/>
  <c r="D2940" i="9"/>
  <c r="E2940" i="9"/>
  <c r="B2941" i="9"/>
  <c r="D2941" i="9"/>
  <c r="E2941" i="9"/>
  <c r="B2942" i="9"/>
  <c r="D2942" i="9"/>
  <c r="E2942" i="9"/>
  <c r="B2943" i="9"/>
  <c r="D2943" i="9"/>
  <c r="E2943" i="9"/>
  <c r="B2944" i="9"/>
  <c r="D2944" i="9"/>
  <c r="E2944" i="9"/>
  <c r="B2945" i="9"/>
  <c r="D2945" i="9"/>
  <c r="E2945" i="9"/>
  <c r="B2946" i="9"/>
  <c r="D2946" i="9"/>
  <c r="E2946" i="9"/>
  <c r="B2947" i="9"/>
  <c r="D2947" i="9"/>
  <c r="E2947" i="9"/>
  <c r="B2948" i="9"/>
  <c r="D2948" i="9"/>
  <c r="E2948" i="9"/>
  <c r="B2949" i="9"/>
  <c r="D2949" i="9"/>
  <c r="E2949" i="9"/>
  <c r="B2950" i="9"/>
  <c r="D2950" i="9"/>
  <c r="E2950" i="9"/>
  <c r="B2951" i="9"/>
  <c r="D2951" i="9"/>
  <c r="E2951" i="9"/>
  <c r="B2952" i="9"/>
  <c r="D2952" i="9"/>
  <c r="E2952" i="9"/>
  <c r="B2953" i="9"/>
  <c r="D2953" i="9"/>
  <c r="E2953" i="9"/>
  <c r="B2954" i="9"/>
  <c r="D2954" i="9"/>
  <c r="E2954" i="9"/>
  <c r="B2955" i="9"/>
  <c r="D2955" i="9"/>
  <c r="E2955" i="9"/>
  <c r="B2956" i="9"/>
  <c r="D2956" i="9"/>
  <c r="E2956" i="9"/>
  <c r="B2957" i="9"/>
  <c r="D2957" i="9"/>
  <c r="E2957" i="9"/>
  <c r="B2958" i="9"/>
  <c r="D2958" i="9"/>
  <c r="E2958" i="9"/>
  <c r="B2959" i="9"/>
  <c r="D2959" i="9"/>
  <c r="E2959" i="9"/>
  <c r="B2960" i="9"/>
  <c r="D2960" i="9"/>
  <c r="E2960" i="9"/>
  <c r="B2961" i="9"/>
  <c r="D2961" i="9"/>
  <c r="E2961" i="9"/>
  <c r="B2962" i="9"/>
  <c r="D2962" i="9"/>
  <c r="E2962" i="9"/>
  <c r="B2963" i="9"/>
  <c r="D2963" i="9"/>
  <c r="E2963" i="9"/>
  <c r="B2964" i="9"/>
  <c r="D2964" i="9"/>
  <c r="E2964" i="9"/>
  <c r="B2965" i="9"/>
  <c r="D2965" i="9"/>
  <c r="E2965" i="9"/>
  <c r="B2966" i="9"/>
  <c r="D2966" i="9"/>
  <c r="E2966" i="9"/>
  <c r="B2967" i="9"/>
  <c r="D2967" i="9"/>
  <c r="E2967" i="9"/>
  <c r="B2968" i="9"/>
  <c r="D2968" i="9"/>
  <c r="E2968" i="9"/>
  <c r="B2969" i="9"/>
  <c r="D2969" i="9"/>
  <c r="E2969" i="9"/>
  <c r="B2970" i="9"/>
  <c r="D2970" i="9"/>
  <c r="E2970" i="9"/>
  <c r="B2971" i="9"/>
  <c r="D2971" i="9"/>
  <c r="E2971" i="9"/>
  <c r="B2972" i="9"/>
  <c r="D2972" i="9"/>
  <c r="E2972" i="9"/>
  <c r="B2973" i="9"/>
  <c r="D2973" i="9"/>
  <c r="E2973" i="9"/>
  <c r="B2974" i="9"/>
  <c r="D2974" i="9"/>
  <c r="E2974" i="9"/>
  <c r="B2975" i="9"/>
  <c r="D2975" i="9"/>
  <c r="E2975" i="9"/>
  <c r="B2976" i="9"/>
  <c r="D2976" i="9"/>
  <c r="E2976" i="9"/>
  <c r="B2977" i="9"/>
  <c r="D2977" i="9"/>
  <c r="E2977" i="9"/>
  <c r="B2978" i="9"/>
  <c r="D2978" i="9"/>
  <c r="E2978" i="9"/>
  <c r="B2979" i="9"/>
  <c r="D2979" i="9"/>
  <c r="E2979" i="9"/>
  <c r="B2980" i="9"/>
  <c r="D2980" i="9"/>
  <c r="E2980" i="9"/>
  <c r="B2981" i="9"/>
  <c r="D2981" i="9"/>
  <c r="E2981" i="9"/>
  <c r="B2982" i="9"/>
  <c r="D2982" i="9"/>
  <c r="E2982" i="9"/>
  <c r="B2983" i="9"/>
  <c r="D2983" i="9"/>
  <c r="E2983" i="9"/>
  <c r="B2984" i="9"/>
  <c r="D2984" i="9"/>
  <c r="E2984" i="9"/>
  <c r="B2985" i="9"/>
  <c r="D2985" i="9"/>
  <c r="E2985" i="9"/>
  <c r="B2986" i="9"/>
  <c r="D2986" i="9"/>
  <c r="E2986" i="9"/>
  <c r="B2987" i="9"/>
  <c r="D2987" i="9"/>
  <c r="E2987" i="9"/>
  <c r="B2988" i="9"/>
  <c r="D2988" i="9"/>
  <c r="E2988" i="9"/>
  <c r="B2989" i="9"/>
  <c r="D2989" i="9"/>
  <c r="E2989" i="9"/>
  <c r="B2990" i="9"/>
  <c r="D2990" i="9"/>
  <c r="E2990" i="9"/>
  <c r="B2991" i="9"/>
  <c r="D2991" i="9"/>
  <c r="E2991" i="9"/>
  <c r="B2992" i="9"/>
  <c r="D2992" i="9"/>
  <c r="E2992" i="9"/>
  <c r="B2993" i="9"/>
  <c r="D2993" i="9"/>
  <c r="E2993" i="9"/>
  <c r="B2994" i="9"/>
  <c r="D2994" i="9"/>
  <c r="E2994" i="9"/>
  <c r="B2995" i="9"/>
  <c r="D2995" i="9"/>
  <c r="E2995" i="9"/>
  <c r="B2996" i="9"/>
  <c r="D2996" i="9"/>
  <c r="E2996" i="9"/>
  <c r="B2997" i="9"/>
  <c r="D2997" i="9"/>
  <c r="E2997" i="9"/>
  <c r="B2998" i="9"/>
  <c r="D2998" i="9"/>
  <c r="E2998" i="9"/>
  <c r="B2999" i="9"/>
  <c r="D2999" i="9"/>
  <c r="E2999" i="9"/>
  <c r="B3000" i="9"/>
  <c r="D3000" i="9"/>
  <c r="E3000" i="9"/>
  <c r="B3001" i="9"/>
  <c r="D3001" i="9"/>
  <c r="E3001" i="9"/>
  <c r="B3002" i="9"/>
  <c r="D3002" i="9"/>
  <c r="E3002" i="9"/>
  <c r="B3003" i="9"/>
  <c r="D3003" i="9"/>
  <c r="E3003" i="9"/>
  <c r="B3004" i="9"/>
  <c r="D3004" i="9"/>
  <c r="E3004" i="9"/>
  <c r="B3005" i="9"/>
  <c r="D3005" i="9"/>
  <c r="E3005" i="9"/>
  <c r="B3006" i="9"/>
  <c r="D3006" i="9"/>
  <c r="E3006" i="9"/>
  <c r="B3007" i="9"/>
  <c r="D3007" i="9"/>
  <c r="E3007" i="9"/>
  <c r="B3008" i="9"/>
  <c r="D3008" i="9"/>
  <c r="E3008" i="9"/>
  <c r="B3009" i="9"/>
  <c r="D3009" i="9"/>
  <c r="E3009" i="9"/>
  <c r="B3010" i="9"/>
  <c r="D3010" i="9"/>
  <c r="E3010" i="9"/>
  <c r="B3011" i="9"/>
  <c r="D3011" i="9"/>
  <c r="E3011" i="9"/>
  <c r="B3012" i="9"/>
  <c r="D3012" i="9"/>
  <c r="E3012" i="9"/>
  <c r="B3013" i="9"/>
  <c r="D3013" i="9"/>
  <c r="E3013" i="9"/>
  <c r="B3014" i="9"/>
  <c r="D3014" i="9"/>
  <c r="E3014" i="9"/>
  <c r="B3015" i="9"/>
  <c r="D3015" i="9"/>
  <c r="E3015" i="9"/>
  <c r="B3016" i="9"/>
  <c r="D3016" i="9"/>
  <c r="E3016" i="9"/>
  <c r="B3017" i="9"/>
  <c r="D3017" i="9"/>
  <c r="E3017" i="9"/>
  <c r="B3018" i="9"/>
  <c r="D3018" i="9"/>
  <c r="E3018" i="9"/>
  <c r="B3019" i="9"/>
  <c r="D3019" i="9"/>
  <c r="E3019" i="9"/>
  <c r="B3020" i="9"/>
  <c r="D3020" i="9"/>
  <c r="E3020" i="9"/>
  <c r="B3021" i="9"/>
  <c r="D3021" i="9"/>
  <c r="E3021" i="9"/>
  <c r="B3022" i="9"/>
  <c r="D3022" i="9"/>
  <c r="E3022" i="9"/>
  <c r="B3023" i="9"/>
  <c r="D3023" i="9"/>
  <c r="E3023" i="9"/>
  <c r="B3024" i="9"/>
  <c r="D3024" i="9"/>
  <c r="E3024" i="9"/>
  <c r="B3025" i="9"/>
  <c r="D3025" i="9"/>
  <c r="E3025" i="9"/>
  <c r="B3026" i="9"/>
  <c r="D3026" i="9"/>
  <c r="E3026" i="9"/>
  <c r="B3027" i="9"/>
  <c r="D3027" i="9"/>
  <c r="E3027" i="9"/>
  <c r="B3028" i="9"/>
  <c r="D3028" i="9"/>
  <c r="E3028" i="9"/>
  <c r="B3029" i="9"/>
  <c r="D3029" i="9"/>
  <c r="E3029" i="9"/>
  <c r="B3030" i="9"/>
  <c r="D3030" i="9"/>
  <c r="E3030" i="9"/>
  <c r="B3031" i="9"/>
  <c r="D3031" i="9"/>
  <c r="E3031" i="9"/>
  <c r="B3032" i="9"/>
  <c r="D3032" i="9"/>
  <c r="E3032" i="9"/>
  <c r="B3033" i="9"/>
  <c r="D3033" i="9"/>
  <c r="E3033" i="9"/>
  <c r="B3034" i="9"/>
  <c r="D3034" i="9"/>
  <c r="E3034" i="9"/>
  <c r="B3035" i="9"/>
  <c r="D3035" i="9"/>
  <c r="E3035" i="9"/>
  <c r="B3036" i="9"/>
  <c r="D3036" i="9"/>
  <c r="E3036" i="9"/>
  <c r="B3037" i="9"/>
  <c r="D3037" i="9"/>
  <c r="E3037" i="9"/>
  <c r="B3038" i="9"/>
  <c r="D3038" i="9"/>
  <c r="E3038" i="9"/>
  <c r="B3039" i="9"/>
  <c r="D3039" i="9"/>
  <c r="E3039" i="9"/>
  <c r="B3040" i="9"/>
  <c r="D3040" i="9"/>
  <c r="E3040" i="9"/>
  <c r="B3041" i="9"/>
  <c r="D3041" i="9"/>
  <c r="E3041" i="9"/>
  <c r="B3042" i="9"/>
  <c r="D3042" i="9"/>
  <c r="E3042" i="9"/>
  <c r="B3043" i="9"/>
  <c r="D3043" i="9"/>
  <c r="E3043" i="9"/>
  <c r="B3044" i="9"/>
  <c r="D3044" i="9"/>
  <c r="E3044" i="9"/>
  <c r="B3045" i="9"/>
  <c r="D3045" i="9"/>
  <c r="E3045" i="9"/>
  <c r="B3046" i="9"/>
  <c r="D3046" i="9"/>
  <c r="E3046" i="9"/>
  <c r="B3047" i="9"/>
  <c r="D3047" i="9"/>
  <c r="E3047" i="9"/>
  <c r="B3048" i="9"/>
  <c r="D3048" i="9"/>
  <c r="E3048" i="9"/>
  <c r="B3049" i="9"/>
  <c r="D3049" i="9"/>
  <c r="E3049" i="9"/>
  <c r="B3050" i="9"/>
  <c r="D3050" i="9"/>
  <c r="E3050" i="9"/>
  <c r="B3051" i="9"/>
  <c r="D3051" i="9"/>
  <c r="E3051" i="9"/>
  <c r="B3052" i="9"/>
  <c r="D3052" i="9"/>
  <c r="E3052" i="9"/>
  <c r="B3053" i="9"/>
  <c r="D3053" i="9"/>
  <c r="E3053" i="9"/>
  <c r="B3054" i="9"/>
  <c r="D3054" i="9"/>
  <c r="E3054" i="9"/>
  <c r="B3055" i="9"/>
  <c r="D3055" i="9"/>
  <c r="E3055" i="9"/>
  <c r="B3056" i="9"/>
  <c r="D3056" i="9"/>
  <c r="E3056" i="9"/>
  <c r="B3057" i="9"/>
  <c r="D3057" i="9"/>
  <c r="E3057" i="9"/>
  <c r="B3058" i="9"/>
  <c r="D3058" i="9"/>
  <c r="E3058" i="9"/>
  <c r="B3059" i="9"/>
  <c r="D3059" i="9"/>
  <c r="E3059" i="9"/>
  <c r="B3060" i="9"/>
  <c r="D3060" i="9"/>
  <c r="E3060" i="9"/>
  <c r="B3061" i="9"/>
  <c r="D3061" i="9"/>
  <c r="E3061" i="9"/>
  <c r="B3062" i="9"/>
  <c r="D3062" i="9"/>
  <c r="E3062" i="9"/>
  <c r="B3063" i="9"/>
  <c r="D3063" i="9"/>
  <c r="E3063" i="9"/>
  <c r="B3064" i="9"/>
  <c r="D3064" i="9"/>
  <c r="E3064" i="9"/>
  <c r="B3065" i="9"/>
  <c r="D3065" i="9"/>
  <c r="E3065" i="9"/>
  <c r="B3066" i="9"/>
  <c r="D3066" i="9"/>
  <c r="E3066" i="9"/>
  <c r="B3067" i="9"/>
  <c r="D3067" i="9"/>
  <c r="E3067" i="9"/>
  <c r="B3068" i="9"/>
  <c r="D3068" i="9"/>
  <c r="E3068" i="9"/>
  <c r="B3069" i="9"/>
  <c r="D3069" i="9"/>
  <c r="E3069" i="9"/>
  <c r="B3070" i="9"/>
  <c r="D3070" i="9"/>
  <c r="E3070" i="9"/>
  <c r="B3071" i="9"/>
  <c r="D3071" i="9"/>
  <c r="E3071" i="9"/>
  <c r="B3072" i="9"/>
  <c r="D3072" i="9"/>
  <c r="E3072" i="9"/>
  <c r="B3073" i="9"/>
  <c r="D3073" i="9"/>
  <c r="E3073" i="9"/>
  <c r="B3074" i="9"/>
  <c r="D3074" i="9"/>
  <c r="E3074" i="9"/>
  <c r="B3075" i="9"/>
  <c r="D3075" i="9"/>
  <c r="E3075" i="9"/>
  <c r="B3076" i="9"/>
  <c r="D3076" i="9"/>
  <c r="E3076" i="9"/>
  <c r="B3077" i="9"/>
  <c r="D3077" i="9"/>
  <c r="E3077" i="9"/>
  <c r="B3078" i="9"/>
  <c r="D3078" i="9"/>
  <c r="E3078" i="9"/>
  <c r="B3079" i="9"/>
  <c r="D3079" i="9"/>
  <c r="E3079" i="9"/>
  <c r="B3080" i="9"/>
  <c r="D3080" i="9"/>
  <c r="E3080" i="9"/>
  <c r="B3081" i="9"/>
  <c r="D3081" i="9"/>
  <c r="E3081" i="9"/>
  <c r="B3082" i="9"/>
  <c r="D3082" i="9"/>
  <c r="E3082" i="9"/>
  <c r="B3083" i="9"/>
  <c r="D3083" i="9"/>
  <c r="E3083" i="9"/>
  <c r="B3084" i="9"/>
  <c r="D3084" i="9"/>
  <c r="E3084" i="9"/>
  <c r="B3085" i="9"/>
  <c r="D3085" i="9"/>
  <c r="E3085" i="9"/>
  <c r="B3086" i="9"/>
  <c r="D3086" i="9"/>
  <c r="E3086" i="9"/>
  <c r="B3087" i="9"/>
  <c r="D3087" i="9"/>
  <c r="E3087" i="9"/>
  <c r="B3088" i="9"/>
  <c r="D3088" i="9"/>
  <c r="E3088" i="9"/>
  <c r="B3089" i="9"/>
  <c r="D3089" i="9"/>
  <c r="E3089" i="9"/>
  <c r="B3090" i="9"/>
  <c r="D3090" i="9"/>
  <c r="E3090" i="9"/>
  <c r="B3091" i="9"/>
  <c r="D3091" i="9"/>
  <c r="E3091" i="9"/>
  <c r="B3092" i="9"/>
  <c r="D3092" i="9"/>
  <c r="E3092" i="9"/>
  <c r="B3093" i="9"/>
  <c r="D3093" i="9"/>
  <c r="E3093" i="9"/>
  <c r="B3094" i="9"/>
  <c r="D3094" i="9"/>
  <c r="E3094" i="9"/>
  <c r="B3095" i="9"/>
  <c r="D3095" i="9"/>
  <c r="E3095" i="9"/>
  <c r="B3096" i="9"/>
  <c r="D3096" i="9"/>
  <c r="E3096" i="9"/>
  <c r="B3097" i="9"/>
  <c r="D3097" i="9"/>
  <c r="E3097" i="9"/>
  <c r="B3098" i="9"/>
  <c r="D3098" i="9"/>
  <c r="E3098" i="9"/>
  <c r="B3099" i="9"/>
  <c r="D3099" i="9"/>
  <c r="E3099" i="9"/>
  <c r="B3100" i="9"/>
  <c r="D3100" i="9"/>
  <c r="E3100" i="9"/>
  <c r="B3101" i="9"/>
  <c r="D3101" i="9"/>
  <c r="E3101" i="9"/>
  <c r="B3102" i="9"/>
  <c r="D3102" i="9"/>
  <c r="E3102" i="9"/>
  <c r="B3103" i="9"/>
  <c r="D3103" i="9"/>
  <c r="E3103" i="9"/>
  <c r="B3104" i="9"/>
  <c r="D3104" i="9"/>
  <c r="E3104" i="9"/>
  <c r="B3105" i="9"/>
  <c r="D3105" i="9"/>
  <c r="E3105" i="9"/>
  <c r="B3106" i="9"/>
  <c r="D3106" i="9"/>
  <c r="E3106" i="9"/>
  <c r="B3107" i="9"/>
  <c r="D3107" i="9"/>
  <c r="E3107" i="9"/>
  <c r="B3108" i="9"/>
  <c r="D3108" i="9"/>
  <c r="E3108" i="9"/>
  <c r="B3109" i="9"/>
  <c r="D3109" i="9"/>
  <c r="E3109" i="9"/>
  <c r="B3110" i="9"/>
  <c r="D3110" i="9"/>
  <c r="E3110" i="9"/>
  <c r="B3111" i="9"/>
  <c r="D3111" i="9"/>
  <c r="E3111" i="9"/>
  <c r="B3112" i="9"/>
  <c r="D3112" i="9"/>
  <c r="E3112" i="9"/>
  <c r="B3113" i="9"/>
  <c r="D3113" i="9"/>
  <c r="E3113" i="9"/>
  <c r="B3114" i="9"/>
  <c r="D3114" i="9"/>
  <c r="E3114" i="9"/>
  <c r="B3115" i="9"/>
  <c r="D3115" i="9"/>
  <c r="E3115" i="9"/>
  <c r="B3116" i="9"/>
  <c r="D3116" i="9"/>
  <c r="E3116" i="9"/>
  <c r="B3117" i="9"/>
  <c r="D3117" i="9"/>
  <c r="E3117" i="9"/>
  <c r="B3118" i="9"/>
  <c r="D3118" i="9"/>
  <c r="E3118" i="9"/>
  <c r="B3119" i="9"/>
  <c r="D3119" i="9"/>
  <c r="E3119" i="9"/>
  <c r="B3120" i="9"/>
  <c r="D3120" i="9"/>
  <c r="E3120" i="9"/>
  <c r="B3121" i="9"/>
  <c r="D3121" i="9"/>
  <c r="E3121" i="9"/>
  <c r="B3122" i="9"/>
  <c r="D3122" i="9"/>
  <c r="E3122" i="9"/>
  <c r="B3123" i="9"/>
  <c r="D3123" i="9"/>
  <c r="E3123" i="9"/>
  <c r="B3124" i="9"/>
  <c r="D3124" i="9"/>
  <c r="E3124" i="9"/>
  <c r="B3125" i="9"/>
  <c r="D3125" i="9"/>
  <c r="E3125" i="9"/>
  <c r="B3126" i="9"/>
  <c r="D3126" i="9"/>
  <c r="E3126" i="9"/>
  <c r="B3127" i="9"/>
  <c r="D3127" i="9"/>
  <c r="E3127" i="9"/>
  <c r="B3128" i="9"/>
  <c r="D3128" i="9"/>
  <c r="E3128" i="9"/>
  <c r="B3129" i="9"/>
  <c r="D3129" i="9"/>
  <c r="E3129" i="9"/>
  <c r="B3130" i="9"/>
  <c r="D3130" i="9"/>
  <c r="E3130" i="9"/>
  <c r="B3131" i="9"/>
  <c r="D3131" i="9"/>
  <c r="E3131" i="9"/>
  <c r="B3132" i="9"/>
  <c r="D3132" i="9"/>
  <c r="E3132" i="9"/>
  <c r="B3133" i="9"/>
  <c r="D3133" i="9"/>
  <c r="E3133" i="9"/>
  <c r="B3134" i="9"/>
  <c r="D3134" i="9"/>
  <c r="E3134" i="9"/>
  <c r="B3135" i="9"/>
  <c r="D3135" i="9"/>
  <c r="E3135" i="9"/>
  <c r="B3136" i="9"/>
  <c r="D3136" i="9"/>
  <c r="E3136" i="9"/>
  <c r="B3137" i="9"/>
  <c r="D3137" i="9"/>
  <c r="E3137" i="9"/>
  <c r="B3138" i="9"/>
  <c r="D3138" i="9"/>
  <c r="E3138" i="9"/>
  <c r="B3139" i="9"/>
  <c r="D3139" i="9"/>
  <c r="E3139" i="9"/>
  <c r="B3140" i="9"/>
  <c r="D3140" i="9"/>
  <c r="E3140" i="9"/>
  <c r="B3141" i="9"/>
  <c r="D3141" i="9"/>
  <c r="E3141" i="9"/>
  <c r="B3142" i="9"/>
  <c r="D3142" i="9"/>
  <c r="E3142" i="9"/>
  <c r="B3143" i="9"/>
  <c r="D3143" i="9"/>
  <c r="E3143" i="9"/>
  <c r="B3144" i="9"/>
  <c r="D3144" i="9"/>
  <c r="E3144" i="9"/>
  <c r="B3145" i="9"/>
  <c r="D3145" i="9"/>
  <c r="E3145" i="9"/>
  <c r="B3146" i="9"/>
  <c r="D3146" i="9"/>
  <c r="E3146" i="9"/>
  <c r="B3147" i="9"/>
  <c r="D3147" i="9"/>
  <c r="E3147" i="9"/>
  <c r="B3148" i="9"/>
  <c r="D3148" i="9"/>
  <c r="E3148" i="9"/>
  <c r="B3149" i="9"/>
  <c r="D3149" i="9"/>
  <c r="E3149" i="9"/>
  <c r="B3150" i="9"/>
  <c r="D3150" i="9"/>
  <c r="E3150" i="9"/>
  <c r="B3151" i="9"/>
  <c r="D3151" i="9"/>
  <c r="E3151" i="9"/>
  <c r="B3152" i="9"/>
  <c r="D3152" i="9"/>
  <c r="E3152" i="9"/>
  <c r="B3153" i="9"/>
  <c r="D3153" i="9"/>
  <c r="E3153" i="9"/>
  <c r="B3154" i="9"/>
  <c r="D3154" i="9"/>
  <c r="E3154" i="9"/>
  <c r="B3155" i="9"/>
  <c r="D3155" i="9"/>
  <c r="E3155" i="9"/>
  <c r="B3156" i="9"/>
  <c r="D3156" i="9"/>
  <c r="E3156" i="9"/>
  <c r="B3157" i="9"/>
  <c r="D3157" i="9"/>
  <c r="E3157" i="9"/>
  <c r="B3158" i="9"/>
  <c r="D3158" i="9"/>
  <c r="E3158" i="9"/>
  <c r="B3159" i="9"/>
  <c r="D3159" i="9"/>
  <c r="E3159" i="9"/>
  <c r="B3160" i="9"/>
  <c r="D3160" i="9"/>
  <c r="E3160" i="9"/>
  <c r="B3161" i="9"/>
  <c r="D3161" i="9"/>
  <c r="E3161" i="9"/>
  <c r="B3162" i="9"/>
  <c r="D3162" i="9"/>
  <c r="E3162" i="9"/>
  <c r="B3163" i="9"/>
  <c r="D3163" i="9"/>
  <c r="E3163" i="9"/>
  <c r="B3164" i="9"/>
  <c r="D3164" i="9"/>
  <c r="E3164" i="9"/>
  <c r="B3165" i="9"/>
  <c r="D3165" i="9"/>
  <c r="E3165" i="9"/>
  <c r="B3166" i="9"/>
  <c r="D3166" i="9"/>
  <c r="E3166" i="9"/>
  <c r="B3167" i="9"/>
  <c r="D3167" i="9"/>
  <c r="E3167" i="9"/>
  <c r="B3168" i="9"/>
  <c r="D3168" i="9"/>
  <c r="E3168" i="9"/>
  <c r="B3169" i="9"/>
  <c r="D3169" i="9"/>
  <c r="E3169" i="9"/>
  <c r="B3170" i="9"/>
  <c r="D3170" i="9"/>
  <c r="E3170" i="9"/>
  <c r="B3171" i="9"/>
  <c r="D3171" i="9"/>
  <c r="E3171" i="9"/>
  <c r="B3172" i="9"/>
  <c r="D3172" i="9"/>
  <c r="E3172" i="9"/>
  <c r="B3173" i="9"/>
  <c r="D3173" i="9"/>
  <c r="E3173" i="9"/>
  <c r="B3174" i="9"/>
  <c r="D3174" i="9"/>
  <c r="E3174" i="9"/>
  <c r="B3175" i="9"/>
  <c r="D3175" i="9"/>
  <c r="E3175" i="9"/>
  <c r="B3176" i="9"/>
  <c r="D3176" i="9"/>
  <c r="E3176" i="9"/>
  <c r="B3177" i="9"/>
  <c r="D3177" i="9"/>
  <c r="E3177" i="9"/>
  <c r="B3178" i="9"/>
  <c r="D3178" i="9"/>
  <c r="E3178" i="9"/>
  <c r="B3179" i="9"/>
  <c r="D3179" i="9"/>
  <c r="E3179" i="9"/>
  <c r="B3180" i="9"/>
  <c r="D3180" i="9"/>
  <c r="E3180" i="9"/>
  <c r="B3181" i="9"/>
  <c r="D3181" i="9"/>
  <c r="E3181" i="9"/>
  <c r="B3182" i="9"/>
  <c r="D3182" i="9"/>
  <c r="E3182" i="9"/>
  <c r="B3183" i="9"/>
  <c r="D3183" i="9"/>
  <c r="E3183" i="9"/>
  <c r="B3184" i="9"/>
  <c r="D3184" i="9"/>
  <c r="E3184" i="9"/>
  <c r="B3185" i="9"/>
  <c r="D3185" i="9"/>
  <c r="E3185" i="9"/>
  <c r="B3186" i="9"/>
  <c r="D3186" i="9"/>
  <c r="E3186" i="9"/>
  <c r="B3187" i="9"/>
  <c r="D3187" i="9"/>
  <c r="E3187" i="9"/>
  <c r="B3188" i="9"/>
  <c r="D3188" i="9"/>
  <c r="E3188" i="9"/>
  <c r="B3189" i="9"/>
  <c r="D3189" i="9"/>
  <c r="E3189" i="9"/>
  <c r="B3190" i="9"/>
  <c r="D3190" i="9"/>
  <c r="E3190" i="9"/>
  <c r="B3191" i="9"/>
  <c r="D3191" i="9"/>
  <c r="E3191" i="9"/>
  <c r="B3192" i="9"/>
  <c r="D3192" i="9"/>
  <c r="E3192" i="9"/>
  <c r="B3193" i="9"/>
  <c r="D3193" i="9"/>
  <c r="E3193" i="9"/>
  <c r="B3194" i="9"/>
  <c r="D3194" i="9"/>
  <c r="E3194" i="9"/>
  <c r="B3195" i="9"/>
  <c r="D3195" i="9"/>
  <c r="E3195" i="9"/>
  <c r="B3196" i="9"/>
  <c r="D3196" i="9"/>
  <c r="E3196" i="9"/>
  <c r="B3197" i="9"/>
  <c r="D3197" i="9"/>
  <c r="E3197" i="9"/>
  <c r="B3198" i="9"/>
  <c r="D3198" i="9"/>
  <c r="E3198" i="9"/>
  <c r="B3199" i="9"/>
  <c r="D3199" i="9"/>
  <c r="E3199" i="9"/>
  <c r="B3200" i="9"/>
  <c r="D3200" i="9"/>
  <c r="E3200" i="9"/>
  <c r="B3201" i="9"/>
  <c r="D3201" i="9"/>
  <c r="E3201" i="9"/>
  <c r="B3202" i="9"/>
  <c r="D3202" i="9"/>
  <c r="E3202" i="9"/>
  <c r="B3203" i="9"/>
  <c r="D3203" i="9"/>
  <c r="E3203" i="9"/>
  <c r="B3204" i="9"/>
  <c r="D3204" i="9"/>
  <c r="E3204" i="9"/>
  <c r="B3205" i="9"/>
  <c r="D3205" i="9"/>
  <c r="E3205" i="9"/>
  <c r="B3206" i="9"/>
  <c r="D3206" i="9"/>
  <c r="E3206" i="9"/>
  <c r="B3207" i="9"/>
  <c r="D3207" i="9"/>
  <c r="E3207" i="9"/>
  <c r="B3208" i="9"/>
  <c r="D3208" i="9"/>
  <c r="E3208" i="9"/>
  <c r="B3209" i="9"/>
  <c r="D3209" i="9"/>
  <c r="E3209" i="9"/>
  <c r="B3210" i="9"/>
  <c r="D3210" i="9"/>
  <c r="E3210" i="9"/>
  <c r="B3211" i="9"/>
  <c r="D3211" i="9"/>
  <c r="E3211" i="9"/>
  <c r="B3212" i="9"/>
  <c r="D3212" i="9"/>
  <c r="E3212" i="9"/>
  <c r="B3213" i="9"/>
  <c r="D3213" i="9"/>
  <c r="E3213" i="9"/>
  <c r="B3214" i="9"/>
  <c r="D3214" i="9"/>
  <c r="E3214" i="9"/>
  <c r="B3215" i="9"/>
  <c r="D3215" i="9"/>
  <c r="E3215" i="9"/>
  <c r="B3216" i="9"/>
  <c r="D3216" i="9"/>
  <c r="E3216" i="9"/>
  <c r="B3217" i="9"/>
  <c r="D3217" i="9"/>
  <c r="E3217" i="9"/>
  <c r="B3218" i="9"/>
  <c r="D3218" i="9"/>
  <c r="E3218" i="9"/>
  <c r="B3219" i="9"/>
  <c r="D3219" i="9"/>
  <c r="E3219" i="9"/>
  <c r="B3220" i="9"/>
  <c r="D3220" i="9"/>
  <c r="E3220" i="9"/>
  <c r="B3221" i="9"/>
  <c r="D3221" i="9"/>
  <c r="E3221" i="9"/>
  <c r="B3222" i="9"/>
  <c r="D3222" i="9"/>
  <c r="E3222" i="9"/>
  <c r="B3223" i="9"/>
  <c r="D3223" i="9"/>
  <c r="E3223" i="9"/>
  <c r="B3224" i="9"/>
  <c r="D3224" i="9"/>
  <c r="E3224" i="9"/>
  <c r="B3225" i="9"/>
  <c r="D3225" i="9"/>
  <c r="E3225" i="9"/>
  <c r="B3226" i="9"/>
  <c r="D3226" i="9"/>
  <c r="E3226" i="9"/>
  <c r="B3227" i="9"/>
  <c r="D3227" i="9"/>
  <c r="E3227" i="9"/>
  <c r="B3228" i="9"/>
  <c r="D3228" i="9"/>
  <c r="E3228" i="9"/>
  <c r="B3229" i="9"/>
  <c r="D3229" i="9"/>
  <c r="E3229" i="9"/>
  <c r="B3230" i="9"/>
  <c r="D3230" i="9"/>
  <c r="E3230" i="9"/>
  <c r="B3231" i="9"/>
  <c r="D3231" i="9"/>
  <c r="E3231" i="9"/>
  <c r="B3232" i="9"/>
  <c r="D3232" i="9"/>
  <c r="E3232" i="9"/>
  <c r="B3233" i="9"/>
  <c r="D3233" i="9"/>
  <c r="E3233" i="9"/>
  <c r="B3234" i="9"/>
  <c r="D3234" i="9"/>
  <c r="E3234" i="9"/>
  <c r="B3235" i="9"/>
  <c r="D3235" i="9"/>
  <c r="E3235" i="9"/>
  <c r="B3236" i="9"/>
  <c r="D3236" i="9"/>
  <c r="E3236" i="9"/>
  <c r="B3237" i="9"/>
  <c r="D3237" i="9"/>
  <c r="E3237" i="9"/>
  <c r="B3238" i="9"/>
  <c r="D3238" i="9"/>
  <c r="E3238" i="9"/>
  <c r="B3239" i="9"/>
  <c r="D3239" i="9"/>
  <c r="E3239" i="9"/>
  <c r="B3240" i="9"/>
  <c r="D3240" i="9"/>
  <c r="E3240" i="9"/>
  <c r="B3241" i="9"/>
  <c r="D3241" i="9"/>
  <c r="E3241" i="9"/>
  <c r="B3242" i="9"/>
  <c r="D3242" i="9"/>
  <c r="E3242" i="9"/>
  <c r="B3243" i="9"/>
  <c r="D3243" i="9"/>
  <c r="E3243" i="9"/>
  <c r="B3244" i="9"/>
  <c r="D3244" i="9"/>
  <c r="E3244" i="9"/>
  <c r="B3245" i="9"/>
  <c r="D3245" i="9"/>
  <c r="E3245" i="9"/>
  <c r="B3246" i="9"/>
  <c r="D3246" i="9"/>
  <c r="E3246" i="9"/>
  <c r="B3247" i="9"/>
  <c r="D3247" i="9"/>
  <c r="E3247" i="9"/>
  <c r="B3248" i="9"/>
  <c r="D3248" i="9"/>
  <c r="E3248" i="9"/>
  <c r="B3249" i="9"/>
  <c r="D3249" i="9"/>
  <c r="E3249" i="9"/>
  <c r="B3250" i="9"/>
  <c r="D3250" i="9"/>
  <c r="E3250" i="9"/>
  <c r="B3251" i="9"/>
  <c r="D3251" i="9"/>
  <c r="E3251" i="9"/>
  <c r="B3252" i="9"/>
  <c r="D3252" i="9"/>
  <c r="E3252" i="9"/>
  <c r="B3253" i="9"/>
  <c r="D3253" i="9"/>
  <c r="E3253" i="9"/>
  <c r="B3254" i="9"/>
  <c r="D3254" i="9"/>
  <c r="E3254" i="9"/>
  <c r="B3255" i="9"/>
  <c r="D3255" i="9"/>
  <c r="E3255" i="9"/>
  <c r="B3256" i="9"/>
  <c r="D3256" i="9"/>
  <c r="E3256" i="9"/>
  <c r="B3257" i="9"/>
  <c r="D3257" i="9"/>
  <c r="E3257" i="9"/>
  <c r="B3258" i="9"/>
  <c r="D3258" i="9"/>
  <c r="E3258" i="9"/>
  <c r="B3259" i="9"/>
  <c r="D3259" i="9"/>
  <c r="E3259" i="9"/>
  <c r="B3260" i="9"/>
  <c r="D3260" i="9"/>
  <c r="E3260" i="9"/>
  <c r="B3261" i="9"/>
  <c r="D3261" i="9"/>
  <c r="E3261" i="9"/>
  <c r="B3262" i="9"/>
  <c r="D3262" i="9"/>
  <c r="E3262" i="9"/>
  <c r="B3263" i="9"/>
  <c r="D3263" i="9"/>
  <c r="E3263" i="9"/>
  <c r="B3264" i="9"/>
  <c r="D3264" i="9"/>
  <c r="E3264" i="9"/>
  <c r="B3265" i="9"/>
  <c r="D3265" i="9"/>
  <c r="E3265" i="9"/>
  <c r="B3266" i="9"/>
  <c r="D3266" i="9"/>
  <c r="E3266" i="9"/>
  <c r="B3267" i="9"/>
  <c r="D3267" i="9"/>
  <c r="E3267" i="9"/>
  <c r="B3268" i="9"/>
  <c r="D3268" i="9"/>
  <c r="E3268" i="9"/>
  <c r="B3269" i="9"/>
  <c r="D3269" i="9"/>
  <c r="E3269" i="9"/>
  <c r="B3270" i="9"/>
  <c r="D3270" i="9"/>
  <c r="E3270" i="9"/>
  <c r="B3271" i="9"/>
  <c r="D3271" i="9"/>
  <c r="E3271" i="9"/>
  <c r="B3272" i="9"/>
  <c r="D3272" i="9"/>
  <c r="E3272" i="9"/>
  <c r="B3273" i="9"/>
  <c r="D3273" i="9"/>
  <c r="E3273" i="9"/>
  <c r="B3274" i="9"/>
  <c r="D3274" i="9"/>
  <c r="E3274" i="9"/>
  <c r="B3275" i="9"/>
  <c r="D3275" i="9"/>
  <c r="E3275" i="9"/>
  <c r="B3276" i="9"/>
  <c r="D3276" i="9"/>
  <c r="E3276" i="9"/>
  <c r="B3277" i="9"/>
  <c r="D3277" i="9"/>
  <c r="E3277" i="9"/>
  <c r="B3278" i="9"/>
  <c r="D3278" i="9"/>
  <c r="E3278" i="9"/>
  <c r="B3279" i="9"/>
  <c r="D3279" i="9"/>
  <c r="E3279" i="9"/>
  <c r="B3280" i="9"/>
  <c r="D3280" i="9"/>
  <c r="E3280" i="9"/>
  <c r="B3281" i="9"/>
  <c r="D3281" i="9"/>
  <c r="E3281" i="9"/>
  <c r="B3282" i="9"/>
  <c r="D3282" i="9"/>
  <c r="E3282" i="9"/>
  <c r="B3283" i="9"/>
  <c r="D3283" i="9"/>
  <c r="E3283" i="9"/>
  <c r="B3284" i="9"/>
  <c r="D3284" i="9"/>
  <c r="E3284" i="9"/>
  <c r="B3285" i="9"/>
  <c r="D3285" i="9"/>
  <c r="E3285" i="9"/>
  <c r="B3286" i="9"/>
  <c r="D3286" i="9"/>
  <c r="E3286" i="9"/>
  <c r="B3287" i="9"/>
  <c r="D3287" i="9"/>
  <c r="E3287" i="9"/>
  <c r="B3288" i="9"/>
  <c r="D3288" i="9"/>
  <c r="E3288" i="9"/>
  <c r="B3289" i="9"/>
  <c r="D3289" i="9"/>
  <c r="E3289" i="9"/>
  <c r="B3290" i="9"/>
  <c r="D3290" i="9"/>
  <c r="E3290" i="9"/>
  <c r="B3291" i="9"/>
  <c r="D3291" i="9"/>
  <c r="E3291" i="9"/>
  <c r="B3292" i="9"/>
  <c r="D3292" i="9"/>
  <c r="E3292" i="9"/>
  <c r="B3293" i="9"/>
  <c r="D3293" i="9"/>
  <c r="E3293" i="9"/>
  <c r="B3294" i="9"/>
  <c r="D3294" i="9"/>
  <c r="E3294" i="9"/>
  <c r="B3295" i="9"/>
  <c r="D3295" i="9"/>
  <c r="E3295" i="9"/>
  <c r="B3296" i="9"/>
  <c r="D3296" i="9"/>
  <c r="E3296" i="9"/>
  <c r="B3297" i="9"/>
  <c r="D3297" i="9"/>
  <c r="E3297" i="9"/>
  <c r="B3298" i="9"/>
  <c r="D3298" i="9"/>
  <c r="E3298" i="9"/>
  <c r="B3299" i="9"/>
  <c r="D3299" i="9"/>
  <c r="E3299" i="9"/>
  <c r="B3300" i="9"/>
  <c r="D3300" i="9"/>
  <c r="E3300" i="9"/>
  <c r="B3301" i="9"/>
  <c r="D3301" i="9"/>
  <c r="E3301" i="9"/>
  <c r="B3302" i="9"/>
  <c r="D3302" i="9"/>
  <c r="E3302" i="9"/>
  <c r="B3303" i="9"/>
  <c r="D3303" i="9"/>
  <c r="E3303" i="9"/>
  <c r="B3304" i="9"/>
  <c r="D3304" i="9"/>
  <c r="E3304" i="9"/>
  <c r="B3305" i="9"/>
  <c r="D3305" i="9"/>
  <c r="E3305" i="9"/>
  <c r="B3306" i="9"/>
  <c r="D3306" i="9"/>
  <c r="E3306" i="9"/>
  <c r="B3307" i="9"/>
  <c r="D3307" i="9"/>
  <c r="E3307" i="9"/>
  <c r="B3308" i="9"/>
  <c r="D3308" i="9"/>
  <c r="E3308" i="9"/>
  <c r="B3309" i="9"/>
  <c r="D3309" i="9"/>
  <c r="E3309" i="9"/>
  <c r="B3310" i="9"/>
  <c r="D3310" i="9"/>
  <c r="E3310" i="9"/>
  <c r="B3311" i="9"/>
  <c r="D3311" i="9"/>
  <c r="E3311" i="9"/>
  <c r="B3312" i="9"/>
  <c r="D3312" i="9"/>
  <c r="E3312" i="9"/>
  <c r="B3313" i="9"/>
  <c r="D3313" i="9"/>
  <c r="E3313" i="9"/>
  <c r="B3314" i="9"/>
  <c r="D3314" i="9"/>
  <c r="E3314" i="9"/>
  <c r="B3315" i="9"/>
  <c r="D3315" i="9"/>
  <c r="E3315" i="9"/>
  <c r="B3316" i="9"/>
  <c r="D3316" i="9"/>
  <c r="E3316" i="9"/>
  <c r="B3317" i="9"/>
  <c r="D3317" i="9"/>
  <c r="E3317" i="9"/>
  <c r="B3318" i="9"/>
  <c r="D3318" i="9"/>
  <c r="E3318" i="9"/>
  <c r="B3319" i="9"/>
  <c r="D3319" i="9"/>
  <c r="E3319" i="9"/>
  <c r="B3320" i="9"/>
  <c r="D3320" i="9"/>
  <c r="E3320" i="9"/>
  <c r="B3321" i="9"/>
  <c r="D3321" i="9"/>
  <c r="E3321" i="9"/>
  <c r="B3322" i="9"/>
  <c r="D3322" i="9"/>
  <c r="E3322" i="9"/>
  <c r="B3323" i="9"/>
  <c r="D3323" i="9"/>
  <c r="E3323" i="9"/>
  <c r="B3324" i="9"/>
  <c r="D3324" i="9"/>
  <c r="E3324" i="9"/>
  <c r="B3325" i="9"/>
  <c r="D3325" i="9"/>
  <c r="E3325" i="9"/>
  <c r="B3326" i="9"/>
  <c r="D3326" i="9"/>
  <c r="E3326" i="9"/>
  <c r="B3327" i="9"/>
  <c r="D3327" i="9"/>
  <c r="E3327" i="9"/>
  <c r="B3328" i="9"/>
  <c r="D3328" i="9"/>
  <c r="E3328" i="9"/>
  <c r="B3329" i="9"/>
  <c r="D3329" i="9"/>
  <c r="E3329" i="9"/>
  <c r="B3330" i="9"/>
  <c r="D3330" i="9"/>
  <c r="E3330" i="9"/>
  <c r="B3331" i="9"/>
  <c r="D3331" i="9"/>
  <c r="E3331" i="9"/>
  <c r="B3332" i="9"/>
  <c r="D3332" i="9"/>
  <c r="E3332" i="9"/>
  <c r="B3333" i="9"/>
  <c r="D3333" i="9"/>
  <c r="E3333" i="9"/>
  <c r="B3334" i="9"/>
  <c r="D3334" i="9"/>
  <c r="E3334" i="9"/>
  <c r="B3335" i="9"/>
  <c r="D3335" i="9"/>
  <c r="E3335" i="9"/>
  <c r="B3336" i="9"/>
  <c r="D3336" i="9"/>
  <c r="E3336" i="9"/>
  <c r="B3337" i="9"/>
  <c r="D3337" i="9"/>
  <c r="E3337" i="9"/>
  <c r="B3338" i="9"/>
  <c r="D3338" i="9"/>
  <c r="E3338" i="9"/>
  <c r="B3339" i="9"/>
  <c r="D3339" i="9"/>
  <c r="E3339" i="9"/>
  <c r="B3340" i="9"/>
  <c r="D3340" i="9"/>
  <c r="E3340" i="9"/>
  <c r="B3341" i="9"/>
  <c r="D3341" i="9"/>
  <c r="E3341" i="9"/>
  <c r="B3342" i="9"/>
  <c r="D3342" i="9"/>
  <c r="E3342" i="9"/>
  <c r="B3343" i="9"/>
  <c r="D3343" i="9"/>
  <c r="E3343" i="9"/>
  <c r="B3344" i="9"/>
  <c r="D3344" i="9"/>
  <c r="E3344" i="9"/>
  <c r="B3345" i="9"/>
  <c r="D3345" i="9"/>
  <c r="E3345" i="9"/>
  <c r="B3346" i="9"/>
  <c r="D3346" i="9"/>
  <c r="E3346" i="9"/>
  <c r="B3347" i="9"/>
  <c r="D3347" i="9"/>
  <c r="E3347" i="9"/>
  <c r="B3348" i="9"/>
  <c r="D3348" i="9"/>
  <c r="E3348" i="9"/>
  <c r="B3349" i="9"/>
  <c r="D3349" i="9"/>
  <c r="E3349" i="9"/>
  <c r="B3350" i="9"/>
  <c r="D3350" i="9"/>
  <c r="E3350" i="9"/>
  <c r="B3351" i="9"/>
  <c r="D3351" i="9"/>
  <c r="E3351" i="9"/>
  <c r="B3352" i="9"/>
  <c r="D3352" i="9"/>
  <c r="E3352" i="9"/>
  <c r="B3353" i="9"/>
  <c r="D3353" i="9"/>
  <c r="E3353" i="9"/>
  <c r="B3354" i="9"/>
  <c r="D3354" i="9"/>
  <c r="E3354" i="9"/>
  <c r="B3355" i="9"/>
  <c r="D3355" i="9"/>
  <c r="E3355" i="9"/>
  <c r="B3356" i="9"/>
  <c r="D3356" i="9"/>
  <c r="E3356" i="9"/>
  <c r="B3357" i="9"/>
  <c r="D3357" i="9"/>
  <c r="E3357" i="9"/>
  <c r="B3358" i="9"/>
  <c r="D3358" i="9"/>
  <c r="E3358" i="9"/>
  <c r="B3359" i="9"/>
  <c r="D3359" i="9"/>
  <c r="E3359" i="9"/>
  <c r="B3360" i="9"/>
  <c r="D3360" i="9"/>
  <c r="E3360" i="9"/>
  <c r="B3361" i="9"/>
  <c r="D3361" i="9"/>
  <c r="E3361" i="9"/>
  <c r="B3362" i="9"/>
  <c r="D3362" i="9"/>
  <c r="E3362" i="9"/>
  <c r="B3363" i="9"/>
  <c r="D3363" i="9"/>
  <c r="E3363" i="9"/>
  <c r="B3364" i="9"/>
  <c r="D3364" i="9"/>
  <c r="E3364" i="9"/>
  <c r="B3365" i="9"/>
  <c r="D3365" i="9"/>
  <c r="E3365" i="9"/>
  <c r="B3366" i="9"/>
  <c r="D3366" i="9"/>
  <c r="E3366" i="9"/>
  <c r="B3367" i="9"/>
  <c r="D3367" i="9"/>
  <c r="E3367" i="9"/>
  <c r="B3368" i="9"/>
  <c r="D3368" i="9"/>
  <c r="E3368" i="9"/>
  <c r="B3369" i="9"/>
  <c r="D3369" i="9"/>
  <c r="E3369" i="9"/>
  <c r="B3370" i="9"/>
  <c r="D3370" i="9"/>
  <c r="E3370" i="9"/>
  <c r="B3371" i="9"/>
  <c r="D3371" i="9"/>
  <c r="E3371" i="9"/>
  <c r="B3372" i="9"/>
  <c r="D3372" i="9"/>
  <c r="E3372" i="9"/>
  <c r="B3373" i="9"/>
  <c r="D3373" i="9"/>
  <c r="E3373" i="9"/>
  <c r="B3374" i="9"/>
  <c r="D3374" i="9"/>
  <c r="E3374" i="9"/>
  <c r="B3375" i="9"/>
  <c r="D3375" i="9"/>
  <c r="E3375" i="9"/>
  <c r="B3376" i="9"/>
  <c r="D3376" i="9"/>
  <c r="E3376" i="9"/>
  <c r="B3377" i="9"/>
  <c r="D3377" i="9"/>
  <c r="E3377" i="9"/>
  <c r="B3378" i="9"/>
  <c r="D3378" i="9"/>
  <c r="E3378" i="9"/>
  <c r="B3379" i="9"/>
  <c r="D3379" i="9"/>
  <c r="E3379" i="9"/>
  <c r="B3380" i="9"/>
  <c r="D3380" i="9"/>
  <c r="E3380" i="9"/>
  <c r="B3381" i="9"/>
  <c r="D3381" i="9"/>
  <c r="E3381" i="9"/>
  <c r="B3382" i="9"/>
  <c r="D3382" i="9"/>
  <c r="E3382" i="9"/>
  <c r="B3383" i="9"/>
  <c r="D3383" i="9"/>
  <c r="E3383" i="9"/>
  <c r="B3384" i="9"/>
  <c r="D3384" i="9"/>
  <c r="E3384" i="9"/>
  <c r="B3385" i="9"/>
  <c r="D3385" i="9"/>
  <c r="E3385" i="9"/>
  <c r="B3386" i="9"/>
  <c r="D3386" i="9"/>
  <c r="E3386" i="9"/>
  <c r="B3387" i="9"/>
  <c r="D3387" i="9"/>
  <c r="E3387" i="9"/>
  <c r="B3388" i="9"/>
  <c r="D3388" i="9"/>
  <c r="E3388" i="9"/>
  <c r="B3389" i="9"/>
  <c r="D3389" i="9"/>
  <c r="E3389" i="9"/>
  <c r="B3390" i="9"/>
  <c r="D3390" i="9"/>
  <c r="E3390" i="9"/>
  <c r="B3391" i="9"/>
  <c r="D3391" i="9"/>
  <c r="E3391" i="9"/>
  <c r="B3392" i="9"/>
  <c r="D3392" i="9"/>
  <c r="E3392" i="9"/>
  <c r="B3393" i="9"/>
  <c r="D3393" i="9"/>
  <c r="E3393" i="9"/>
  <c r="B3394" i="9"/>
  <c r="D3394" i="9"/>
  <c r="E3394" i="9"/>
  <c r="B3395" i="9"/>
  <c r="D3395" i="9"/>
  <c r="E3395" i="9"/>
  <c r="B3396" i="9"/>
  <c r="D3396" i="9"/>
  <c r="E3396" i="9"/>
  <c r="B3397" i="9"/>
  <c r="D3397" i="9"/>
  <c r="E3397" i="9"/>
  <c r="B3398" i="9"/>
  <c r="D3398" i="9"/>
  <c r="E3398" i="9"/>
  <c r="B3399" i="9"/>
  <c r="D3399" i="9"/>
  <c r="E3399" i="9"/>
  <c r="B3400" i="9"/>
  <c r="D3400" i="9"/>
  <c r="E3400" i="9"/>
  <c r="B3401" i="9"/>
  <c r="D3401" i="9"/>
  <c r="E3401" i="9"/>
  <c r="B3402" i="9"/>
  <c r="D3402" i="9"/>
  <c r="E3402" i="9"/>
  <c r="B3403" i="9"/>
  <c r="D3403" i="9"/>
  <c r="E3403" i="9"/>
  <c r="B3404" i="9"/>
  <c r="D3404" i="9"/>
  <c r="E3404" i="9"/>
  <c r="B3405" i="9"/>
  <c r="D3405" i="9"/>
  <c r="E3405" i="9"/>
  <c r="B3406" i="9"/>
  <c r="D3406" i="9"/>
  <c r="E3406" i="9"/>
  <c r="B3407" i="9"/>
  <c r="D3407" i="9"/>
  <c r="E3407" i="9"/>
  <c r="B3408" i="9"/>
  <c r="D3408" i="9"/>
  <c r="E3408" i="9"/>
  <c r="B3409" i="9"/>
  <c r="D3409" i="9"/>
  <c r="E3409" i="9"/>
  <c r="B3410" i="9"/>
  <c r="D3410" i="9"/>
  <c r="E3410" i="9"/>
  <c r="B3411" i="9"/>
  <c r="D3411" i="9"/>
  <c r="E3411" i="9"/>
  <c r="B3412" i="9"/>
  <c r="D3412" i="9"/>
  <c r="E3412" i="9"/>
  <c r="B3413" i="9"/>
  <c r="D3413" i="9"/>
  <c r="E3413" i="9"/>
  <c r="B3414" i="9"/>
  <c r="D3414" i="9"/>
  <c r="E3414" i="9"/>
  <c r="B3415" i="9"/>
  <c r="D3415" i="9"/>
  <c r="E3415" i="9"/>
  <c r="B3416" i="9"/>
  <c r="D3416" i="9"/>
  <c r="E3416" i="9"/>
  <c r="B3417" i="9"/>
  <c r="D3417" i="9"/>
  <c r="E3417" i="9"/>
  <c r="B3418" i="9"/>
  <c r="D3418" i="9"/>
  <c r="E3418" i="9"/>
  <c r="B3419" i="9"/>
  <c r="D3419" i="9"/>
  <c r="E3419" i="9"/>
  <c r="B3420" i="9"/>
  <c r="D3420" i="9"/>
  <c r="E3420" i="9"/>
  <c r="B3421" i="9"/>
  <c r="D3421" i="9"/>
  <c r="E3421" i="9"/>
  <c r="B3422" i="9"/>
  <c r="D3422" i="9"/>
  <c r="E3422" i="9"/>
  <c r="B3423" i="9"/>
  <c r="D3423" i="9"/>
  <c r="E3423" i="9"/>
  <c r="B3424" i="9"/>
  <c r="D3424" i="9"/>
  <c r="E3424" i="9"/>
  <c r="B3425" i="9"/>
  <c r="D3425" i="9"/>
  <c r="E3425" i="9"/>
  <c r="B3426" i="9"/>
  <c r="D3426" i="9"/>
  <c r="E3426" i="9"/>
  <c r="B3427" i="9"/>
  <c r="D3427" i="9"/>
  <c r="E3427" i="9"/>
  <c r="B3428" i="9"/>
  <c r="D3428" i="9"/>
  <c r="E3428" i="9"/>
  <c r="B3429" i="9"/>
  <c r="D3429" i="9"/>
  <c r="E3429" i="9"/>
  <c r="B3430" i="9"/>
  <c r="D3430" i="9"/>
  <c r="E3430" i="9"/>
  <c r="B3431" i="9"/>
  <c r="D3431" i="9"/>
  <c r="E3431" i="9"/>
  <c r="B3432" i="9"/>
  <c r="D3432" i="9"/>
  <c r="E3432" i="9"/>
  <c r="B3433" i="9"/>
  <c r="D3433" i="9"/>
  <c r="E3433" i="9"/>
  <c r="B3434" i="9"/>
  <c r="D3434" i="9"/>
  <c r="E3434" i="9"/>
  <c r="B3435" i="9"/>
  <c r="D3435" i="9"/>
  <c r="E3435" i="9"/>
  <c r="B3436" i="9"/>
  <c r="D3436" i="9"/>
  <c r="E3436" i="9"/>
  <c r="B3437" i="9"/>
  <c r="D3437" i="9"/>
  <c r="E3437" i="9"/>
  <c r="B3438" i="9"/>
  <c r="D3438" i="9"/>
  <c r="E3438" i="9"/>
  <c r="B3439" i="9"/>
  <c r="D3439" i="9"/>
  <c r="E3439" i="9"/>
  <c r="B3440" i="9"/>
  <c r="D3440" i="9"/>
  <c r="E3440" i="9"/>
  <c r="B3441" i="9"/>
  <c r="D3441" i="9"/>
  <c r="E3441" i="9"/>
  <c r="B3442" i="9"/>
  <c r="D3442" i="9"/>
  <c r="E3442" i="9"/>
  <c r="B3443" i="9"/>
  <c r="D3443" i="9"/>
  <c r="E3443" i="9"/>
  <c r="B3444" i="9"/>
  <c r="D3444" i="9"/>
  <c r="E3444" i="9"/>
  <c r="B3445" i="9"/>
  <c r="D3445" i="9"/>
  <c r="E3445" i="9"/>
  <c r="B3446" i="9"/>
  <c r="D3446" i="9"/>
  <c r="E3446" i="9"/>
  <c r="B3447" i="9"/>
  <c r="D3447" i="9"/>
  <c r="E3447" i="9"/>
  <c r="B3448" i="9"/>
  <c r="D3448" i="9"/>
  <c r="E3448" i="9"/>
  <c r="B3449" i="9"/>
  <c r="D3449" i="9"/>
  <c r="E3449" i="9"/>
  <c r="B3450" i="9"/>
  <c r="D3450" i="9"/>
  <c r="E3450" i="9"/>
  <c r="B3451" i="9"/>
  <c r="D3451" i="9"/>
  <c r="E3451" i="9"/>
  <c r="B3452" i="9"/>
  <c r="D3452" i="9"/>
  <c r="E3452" i="9"/>
  <c r="B3453" i="9"/>
  <c r="D3453" i="9"/>
  <c r="E3453" i="9"/>
  <c r="B3454" i="9"/>
  <c r="D3454" i="9"/>
  <c r="E3454" i="9"/>
  <c r="B3455" i="9"/>
  <c r="D3455" i="9"/>
  <c r="E3455" i="9"/>
  <c r="B3456" i="9"/>
  <c r="D3456" i="9"/>
  <c r="E3456" i="9"/>
  <c r="B3457" i="9"/>
  <c r="D3457" i="9"/>
  <c r="E3457" i="9"/>
  <c r="B3458" i="9"/>
  <c r="D3458" i="9"/>
  <c r="E3458" i="9"/>
  <c r="B3459" i="9"/>
  <c r="D3459" i="9"/>
  <c r="E3459" i="9"/>
  <c r="B3460" i="9"/>
  <c r="D3460" i="9"/>
  <c r="E3460" i="9"/>
  <c r="B3461" i="9"/>
  <c r="D3461" i="9"/>
  <c r="E3461" i="9"/>
  <c r="B3462" i="9"/>
  <c r="D3462" i="9"/>
  <c r="E3462" i="9"/>
  <c r="B3463" i="9"/>
  <c r="D3463" i="9"/>
  <c r="E3463" i="9"/>
  <c r="B3464" i="9"/>
  <c r="D3464" i="9"/>
  <c r="E3464" i="9"/>
  <c r="B3465" i="9"/>
  <c r="D3465" i="9"/>
  <c r="E3465" i="9"/>
  <c r="B3466" i="9"/>
  <c r="D3466" i="9"/>
  <c r="E3466" i="9"/>
  <c r="B3467" i="9"/>
  <c r="D3467" i="9"/>
  <c r="E3467" i="9"/>
  <c r="B3468" i="9"/>
  <c r="D3468" i="9"/>
  <c r="E3468" i="9"/>
  <c r="B3469" i="9"/>
  <c r="D3469" i="9"/>
  <c r="E3469" i="9"/>
  <c r="B3470" i="9"/>
  <c r="D3470" i="9"/>
  <c r="E3470" i="9"/>
  <c r="B3471" i="9"/>
  <c r="D3471" i="9"/>
  <c r="E3471" i="9"/>
  <c r="B3472" i="9"/>
  <c r="D3472" i="9"/>
  <c r="E3472" i="9"/>
  <c r="B3473" i="9"/>
  <c r="D3473" i="9"/>
  <c r="E3473" i="9"/>
  <c r="B3474" i="9"/>
  <c r="D3474" i="9"/>
  <c r="E3474" i="9"/>
  <c r="B3475" i="9"/>
  <c r="D3475" i="9"/>
  <c r="E3475" i="9"/>
  <c r="B3476" i="9"/>
  <c r="D3476" i="9"/>
  <c r="E3476" i="9"/>
  <c r="B3477" i="9"/>
  <c r="D3477" i="9"/>
  <c r="E3477" i="9"/>
  <c r="B3478" i="9"/>
  <c r="D3478" i="9"/>
  <c r="E3478" i="9"/>
  <c r="B3479" i="9"/>
  <c r="D3479" i="9"/>
  <c r="E3479" i="9"/>
  <c r="B3480" i="9"/>
  <c r="D3480" i="9"/>
  <c r="E3480" i="9"/>
  <c r="B3481" i="9"/>
  <c r="D3481" i="9"/>
  <c r="E3481" i="9"/>
  <c r="B3482" i="9"/>
  <c r="D3482" i="9"/>
  <c r="E3482" i="9"/>
  <c r="B3483" i="9"/>
  <c r="D3483" i="9"/>
  <c r="E3483" i="9"/>
  <c r="B3484" i="9"/>
  <c r="D3484" i="9"/>
  <c r="E3484" i="9"/>
  <c r="B3485" i="9"/>
  <c r="D3485" i="9"/>
  <c r="E3485" i="9"/>
  <c r="B3486" i="9"/>
  <c r="D3486" i="9"/>
  <c r="E3486" i="9"/>
  <c r="B3487" i="9"/>
  <c r="D3487" i="9"/>
  <c r="E3487" i="9"/>
  <c r="B3488" i="9"/>
  <c r="D3488" i="9"/>
  <c r="E3488" i="9"/>
  <c r="B3489" i="9"/>
  <c r="D3489" i="9"/>
  <c r="E3489" i="9"/>
  <c r="B3490" i="9"/>
  <c r="D3490" i="9"/>
  <c r="E3490" i="9"/>
  <c r="B3491" i="9"/>
  <c r="D3491" i="9"/>
  <c r="E3491" i="9"/>
  <c r="B3492" i="9"/>
  <c r="D3492" i="9"/>
  <c r="E3492" i="9"/>
  <c r="B3493" i="9"/>
  <c r="D3493" i="9"/>
  <c r="E3493" i="9"/>
  <c r="B3494" i="9"/>
  <c r="D3494" i="9"/>
  <c r="E3494" i="9"/>
  <c r="B3495" i="9"/>
  <c r="D3495" i="9"/>
  <c r="E3495" i="9"/>
  <c r="B3496" i="9"/>
  <c r="D3496" i="9"/>
  <c r="E3496" i="9"/>
  <c r="B3497" i="9"/>
  <c r="D3497" i="9"/>
  <c r="E3497" i="9"/>
  <c r="B3498" i="9"/>
  <c r="D3498" i="9"/>
  <c r="E3498" i="9"/>
  <c r="B3499" i="9"/>
  <c r="D3499" i="9"/>
  <c r="E3499" i="9"/>
  <c r="B3500" i="9"/>
  <c r="D3500" i="9"/>
  <c r="E3500" i="9"/>
  <c r="B3501" i="9"/>
  <c r="D3501" i="9"/>
  <c r="E3501" i="9"/>
  <c r="B3502" i="9"/>
  <c r="D3502" i="9"/>
  <c r="E3502" i="9"/>
  <c r="B3503" i="9"/>
  <c r="D3503" i="9"/>
  <c r="E3503" i="9"/>
  <c r="B3504" i="9"/>
  <c r="D3504" i="9"/>
  <c r="E3504" i="9"/>
  <c r="B3505" i="9"/>
  <c r="D3505" i="9"/>
  <c r="E3505" i="9"/>
  <c r="B3506" i="9"/>
  <c r="D3506" i="9"/>
  <c r="E3506" i="9"/>
  <c r="B3507" i="9"/>
  <c r="D3507" i="9"/>
  <c r="E3507" i="9"/>
  <c r="B3508" i="9"/>
  <c r="D3508" i="9"/>
  <c r="E3508" i="9"/>
  <c r="B3509" i="9"/>
  <c r="D3509" i="9"/>
  <c r="E3509" i="9"/>
  <c r="B3510" i="9"/>
  <c r="D3510" i="9"/>
  <c r="E3510" i="9"/>
  <c r="B3511" i="9"/>
  <c r="D3511" i="9"/>
  <c r="E3511" i="9"/>
  <c r="B3512" i="9"/>
  <c r="D3512" i="9"/>
  <c r="E3512" i="9"/>
  <c r="B3513" i="9"/>
  <c r="D3513" i="9"/>
  <c r="E3513" i="9"/>
  <c r="B3514" i="9"/>
  <c r="D3514" i="9"/>
  <c r="E3514" i="9"/>
  <c r="B3515" i="9"/>
  <c r="D3515" i="9"/>
  <c r="E3515" i="9"/>
  <c r="B3516" i="9"/>
  <c r="D3516" i="9"/>
  <c r="E3516" i="9"/>
  <c r="B3517" i="9"/>
  <c r="D3517" i="9"/>
  <c r="E3517" i="9"/>
  <c r="B3518" i="9"/>
  <c r="D3518" i="9"/>
  <c r="E3518" i="9"/>
  <c r="B3519" i="9"/>
  <c r="D3519" i="9"/>
  <c r="E3519" i="9"/>
  <c r="B3520" i="9"/>
  <c r="D3520" i="9"/>
  <c r="E3520" i="9"/>
  <c r="B3521" i="9"/>
  <c r="D3521" i="9"/>
  <c r="E3521" i="9"/>
  <c r="B3522" i="9"/>
  <c r="D3522" i="9"/>
  <c r="E3522" i="9"/>
  <c r="B3523" i="9"/>
  <c r="D3523" i="9"/>
  <c r="E3523" i="9"/>
  <c r="B3524" i="9"/>
  <c r="D3524" i="9"/>
  <c r="E3524" i="9"/>
  <c r="B3525" i="9"/>
  <c r="D3525" i="9"/>
  <c r="E3525" i="9"/>
  <c r="B3526" i="9"/>
  <c r="D3526" i="9"/>
  <c r="E3526" i="9"/>
  <c r="B3527" i="9"/>
  <c r="D3527" i="9"/>
  <c r="E3527" i="9"/>
  <c r="B3528" i="9"/>
  <c r="D3528" i="9"/>
  <c r="E3528" i="9"/>
  <c r="B3529" i="9"/>
  <c r="D3529" i="9"/>
  <c r="E3529" i="9"/>
  <c r="B3530" i="9"/>
  <c r="D3530" i="9"/>
  <c r="E3530" i="9"/>
  <c r="B3531" i="9"/>
  <c r="D3531" i="9"/>
  <c r="E3531" i="9"/>
  <c r="B3532" i="9"/>
  <c r="D3532" i="9"/>
  <c r="E3532" i="9"/>
  <c r="B3533" i="9"/>
  <c r="D3533" i="9"/>
  <c r="E3533" i="9"/>
  <c r="B3534" i="9"/>
  <c r="D3534" i="9"/>
  <c r="E3534" i="9"/>
  <c r="B3535" i="9"/>
  <c r="D3535" i="9"/>
  <c r="E3535" i="9"/>
  <c r="B3536" i="9"/>
  <c r="D3536" i="9"/>
  <c r="E3536" i="9"/>
  <c r="B3537" i="9"/>
  <c r="D3537" i="9"/>
  <c r="E3537" i="9"/>
  <c r="B3538" i="9"/>
  <c r="D3538" i="9"/>
  <c r="E3538" i="9"/>
  <c r="B3539" i="9"/>
  <c r="D3539" i="9"/>
  <c r="E3539" i="9"/>
  <c r="B3540" i="9"/>
  <c r="D3540" i="9"/>
  <c r="E3540" i="9"/>
  <c r="B3541" i="9"/>
  <c r="D3541" i="9"/>
  <c r="E3541" i="9"/>
  <c r="B3542" i="9"/>
  <c r="D3542" i="9"/>
  <c r="E3542" i="9"/>
  <c r="B3543" i="9"/>
  <c r="D3543" i="9"/>
  <c r="E3543" i="9"/>
  <c r="B3544" i="9"/>
  <c r="D3544" i="9"/>
  <c r="E3544" i="9"/>
  <c r="B3545" i="9"/>
  <c r="D3545" i="9"/>
  <c r="E3545" i="9"/>
  <c r="B3546" i="9"/>
  <c r="D3546" i="9"/>
  <c r="E3546" i="9"/>
  <c r="B3547" i="9"/>
  <c r="D3547" i="9"/>
  <c r="E3547" i="9"/>
  <c r="B3548" i="9"/>
  <c r="D3548" i="9"/>
  <c r="E3548" i="9"/>
  <c r="B3549" i="9"/>
  <c r="D3549" i="9"/>
  <c r="E3549" i="9"/>
  <c r="B3550" i="9"/>
  <c r="D3550" i="9"/>
  <c r="E3550" i="9"/>
  <c r="B3551" i="9"/>
  <c r="D3551" i="9"/>
  <c r="E3551" i="9"/>
  <c r="B3552" i="9"/>
  <c r="D3552" i="9"/>
  <c r="E3552" i="9"/>
  <c r="B3553" i="9"/>
  <c r="D3553" i="9"/>
  <c r="E3553" i="9"/>
  <c r="B3554" i="9"/>
  <c r="D3554" i="9"/>
  <c r="E3554" i="9"/>
  <c r="B3555" i="9"/>
  <c r="D3555" i="9"/>
  <c r="E3555" i="9"/>
  <c r="B3556" i="9"/>
  <c r="D3556" i="9"/>
  <c r="E3556" i="9"/>
  <c r="B3557" i="9"/>
  <c r="D3557" i="9"/>
  <c r="E3557" i="9"/>
  <c r="B3558" i="9"/>
  <c r="D3558" i="9"/>
  <c r="E3558" i="9"/>
  <c r="B3559" i="9"/>
  <c r="D3559" i="9"/>
  <c r="E3559" i="9"/>
  <c r="B3560" i="9"/>
  <c r="D3560" i="9"/>
  <c r="E3560" i="9"/>
  <c r="B3561" i="9"/>
  <c r="D3561" i="9"/>
  <c r="E3561" i="9"/>
  <c r="B3562" i="9"/>
  <c r="D3562" i="9"/>
  <c r="E3562" i="9"/>
  <c r="B3563" i="9"/>
  <c r="D3563" i="9"/>
  <c r="E3563" i="9"/>
  <c r="B3564" i="9"/>
  <c r="D3564" i="9"/>
  <c r="E3564" i="9"/>
  <c r="B3565" i="9"/>
  <c r="D3565" i="9"/>
  <c r="E3565" i="9"/>
  <c r="B3566" i="9"/>
  <c r="D3566" i="9"/>
  <c r="E3566" i="9"/>
  <c r="B3567" i="9"/>
  <c r="D3567" i="9"/>
  <c r="E3567" i="9"/>
  <c r="B3568" i="9"/>
  <c r="D3568" i="9"/>
  <c r="E3568" i="9"/>
  <c r="B3569" i="9"/>
  <c r="D3569" i="9"/>
  <c r="E3569" i="9"/>
  <c r="B3570" i="9"/>
  <c r="D3570" i="9"/>
  <c r="E3570" i="9"/>
  <c r="B3571" i="9"/>
  <c r="D3571" i="9"/>
  <c r="E3571" i="9"/>
  <c r="B3572" i="9"/>
  <c r="D3572" i="9"/>
  <c r="E3572" i="9"/>
  <c r="B3573" i="9"/>
  <c r="D3573" i="9"/>
  <c r="E3573" i="9"/>
  <c r="B3574" i="9"/>
  <c r="D3574" i="9"/>
  <c r="E3574" i="9"/>
  <c r="B3575" i="9"/>
  <c r="D3575" i="9"/>
  <c r="E3575" i="9"/>
  <c r="B3576" i="9"/>
  <c r="D3576" i="9"/>
  <c r="E3576" i="9"/>
  <c r="B3577" i="9"/>
  <c r="D3577" i="9"/>
  <c r="E3577" i="9"/>
  <c r="B3578" i="9"/>
  <c r="D3578" i="9"/>
  <c r="E3578" i="9"/>
  <c r="B3579" i="9"/>
  <c r="D3579" i="9"/>
  <c r="E3579" i="9"/>
  <c r="B3580" i="9"/>
  <c r="D3580" i="9"/>
  <c r="E3580" i="9"/>
  <c r="B3581" i="9"/>
  <c r="D3581" i="9"/>
  <c r="E3581" i="9"/>
  <c r="B3582" i="9"/>
  <c r="D3582" i="9"/>
  <c r="E3582" i="9"/>
  <c r="B3583" i="9"/>
  <c r="D3583" i="9"/>
  <c r="E3583" i="9"/>
  <c r="B3584" i="9"/>
  <c r="D3584" i="9"/>
  <c r="E3584" i="9"/>
  <c r="B3585" i="9"/>
  <c r="D3585" i="9"/>
  <c r="E3585" i="9"/>
  <c r="B3586" i="9"/>
  <c r="D3586" i="9"/>
  <c r="E3586" i="9"/>
  <c r="B3587" i="9"/>
  <c r="D3587" i="9"/>
  <c r="E3587" i="9"/>
  <c r="B3588" i="9"/>
  <c r="D3588" i="9"/>
  <c r="E3588" i="9"/>
  <c r="B3589" i="9"/>
  <c r="D3589" i="9"/>
  <c r="E3589" i="9"/>
  <c r="B3590" i="9"/>
  <c r="D3590" i="9"/>
  <c r="E3590" i="9"/>
  <c r="B3591" i="9"/>
  <c r="D3591" i="9"/>
  <c r="E3591" i="9"/>
  <c r="B3592" i="9"/>
  <c r="D3592" i="9"/>
  <c r="E3592" i="9"/>
  <c r="B3593" i="9"/>
  <c r="D3593" i="9"/>
  <c r="E3593" i="9"/>
  <c r="B3594" i="9"/>
  <c r="D3594" i="9"/>
  <c r="E3594" i="9"/>
  <c r="B3595" i="9"/>
  <c r="D3595" i="9"/>
  <c r="E3595" i="9"/>
  <c r="B3596" i="9"/>
  <c r="D3596" i="9"/>
  <c r="E3596" i="9"/>
  <c r="B3597" i="9"/>
  <c r="D3597" i="9"/>
  <c r="E3597" i="9"/>
  <c r="B3598" i="9"/>
  <c r="D3598" i="9"/>
  <c r="E3598" i="9"/>
  <c r="B3599" i="9"/>
  <c r="D3599" i="9"/>
  <c r="E3599" i="9"/>
  <c r="B3600" i="9"/>
  <c r="D3600" i="9"/>
  <c r="E3600" i="9"/>
  <c r="B3601" i="9"/>
  <c r="D3601" i="9"/>
  <c r="E3601" i="9"/>
  <c r="B3602" i="9"/>
  <c r="D3602" i="9"/>
  <c r="E3602" i="9"/>
  <c r="B3603" i="9"/>
  <c r="D3603" i="9"/>
  <c r="E3603" i="9"/>
  <c r="B3604" i="9"/>
  <c r="D3604" i="9"/>
  <c r="E3604" i="9"/>
  <c r="B3605" i="9"/>
  <c r="D3605" i="9"/>
  <c r="E3605" i="9"/>
  <c r="B3606" i="9"/>
  <c r="D3606" i="9"/>
  <c r="E3606" i="9"/>
  <c r="B3607" i="9"/>
  <c r="D3607" i="9"/>
  <c r="E3607" i="9"/>
  <c r="B3608" i="9"/>
  <c r="D3608" i="9"/>
  <c r="E3608" i="9"/>
  <c r="B3609" i="9"/>
  <c r="D3609" i="9"/>
  <c r="E3609" i="9"/>
  <c r="B3610" i="9"/>
  <c r="D3610" i="9"/>
  <c r="E3610" i="9"/>
  <c r="B3611" i="9"/>
  <c r="D3611" i="9"/>
  <c r="E3611" i="9"/>
  <c r="B3612" i="9"/>
  <c r="D3612" i="9"/>
  <c r="E3612" i="9"/>
  <c r="B3613" i="9"/>
  <c r="D3613" i="9"/>
  <c r="E3613" i="9"/>
  <c r="B3614" i="9"/>
  <c r="D3614" i="9"/>
  <c r="E3614" i="9"/>
  <c r="B3615" i="9"/>
  <c r="D3615" i="9"/>
  <c r="E3615" i="9"/>
  <c r="B3616" i="9"/>
  <c r="D3616" i="9"/>
  <c r="E3616" i="9"/>
  <c r="B3617" i="9"/>
  <c r="D3617" i="9"/>
  <c r="E3617" i="9"/>
  <c r="B3618" i="9"/>
  <c r="D3618" i="9"/>
  <c r="E3618" i="9"/>
  <c r="B3619" i="9"/>
  <c r="D3619" i="9"/>
  <c r="E3619" i="9"/>
  <c r="B3620" i="9"/>
  <c r="D3620" i="9"/>
  <c r="E3620" i="9"/>
  <c r="B3621" i="9"/>
  <c r="D3621" i="9"/>
  <c r="E3621" i="9"/>
  <c r="B3622" i="9"/>
  <c r="D3622" i="9"/>
  <c r="E3622" i="9"/>
  <c r="B3623" i="9"/>
  <c r="D3623" i="9"/>
  <c r="E3623" i="9"/>
  <c r="B3624" i="9"/>
  <c r="D3624" i="9"/>
  <c r="E3624" i="9"/>
  <c r="B3625" i="9"/>
  <c r="D3625" i="9"/>
  <c r="E3625" i="9"/>
  <c r="B3626" i="9"/>
  <c r="D3626" i="9"/>
  <c r="E3626" i="9"/>
  <c r="B3627" i="9"/>
  <c r="D3627" i="9"/>
  <c r="E3627" i="9"/>
  <c r="B3628" i="9"/>
  <c r="D3628" i="9"/>
  <c r="E3628" i="9"/>
  <c r="B3629" i="9"/>
  <c r="D3629" i="9"/>
  <c r="E3629" i="9"/>
  <c r="B3630" i="9"/>
  <c r="D3630" i="9"/>
  <c r="E3630" i="9"/>
  <c r="B3631" i="9"/>
  <c r="D3631" i="9"/>
  <c r="E3631" i="9"/>
  <c r="B3632" i="9"/>
  <c r="D3632" i="9"/>
  <c r="E3632" i="9"/>
  <c r="B3633" i="9"/>
  <c r="D3633" i="9"/>
  <c r="E3633" i="9"/>
  <c r="B3634" i="9"/>
  <c r="D3634" i="9"/>
  <c r="E3634" i="9"/>
  <c r="B3635" i="9"/>
  <c r="D3635" i="9"/>
  <c r="E3635" i="9"/>
  <c r="B3636" i="9"/>
  <c r="D3636" i="9"/>
  <c r="E3636" i="9"/>
  <c r="B3637" i="9"/>
  <c r="D3637" i="9"/>
  <c r="E3637" i="9"/>
  <c r="B3638" i="9"/>
  <c r="D3638" i="9"/>
  <c r="E3638" i="9"/>
  <c r="B3639" i="9"/>
  <c r="D3639" i="9"/>
  <c r="E3639" i="9"/>
  <c r="B3640" i="9"/>
  <c r="D3640" i="9"/>
  <c r="E3640" i="9"/>
  <c r="B3641" i="9"/>
  <c r="D3641" i="9"/>
  <c r="E3641" i="9"/>
  <c r="B3642" i="9"/>
  <c r="D3642" i="9"/>
  <c r="E3642" i="9"/>
  <c r="B3643" i="9"/>
  <c r="D3643" i="9"/>
  <c r="E3643" i="9"/>
  <c r="B3644" i="9"/>
  <c r="D3644" i="9"/>
  <c r="E3644" i="9"/>
  <c r="B3645" i="9"/>
  <c r="D3645" i="9"/>
  <c r="E3645" i="9"/>
  <c r="B3646" i="9"/>
  <c r="D3646" i="9"/>
  <c r="E3646" i="9"/>
  <c r="B3647" i="9"/>
  <c r="D3647" i="9"/>
  <c r="E3647" i="9"/>
  <c r="B3648" i="9"/>
  <c r="D3648" i="9"/>
  <c r="E3648" i="9"/>
  <c r="B3649" i="9"/>
  <c r="D3649" i="9"/>
  <c r="E3649" i="9"/>
  <c r="B3650" i="9"/>
  <c r="D3650" i="9"/>
  <c r="E3650" i="9"/>
  <c r="B3651" i="9"/>
  <c r="D3651" i="9"/>
  <c r="E3651" i="9"/>
  <c r="B3652" i="9"/>
  <c r="D3652" i="9"/>
  <c r="E3652" i="9"/>
  <c r="B3653" i="9"/>
  <c r="D3653" i="9"/>
  <c r="E3653" i="9"/>
  <c r="B3654" i="9"/>
  <c r="D3654" i="9"/>
  <c r="E3654" i="9"/>
  <c r="B3655" i="9"/>
  <c r="D3655" i="9"/>
  <c r="E3655" i="9"/>
  <c r="B3656" i="9"/>
  <c r="D3656" i="9"/>
  <c r="E3656" i="9"/>
  <c r="B3657" i="9"/>
  <c r="D3657" i="9"/>
  <c r="E3657" i="9"/>
  <c r="B3658" i="9"/>
  <c r="D3658" i="9"/>
  <c r="E3658" i="9"/>
  <c r="B3659" i="9"/>
  <c r="D3659" i="9"/>
  <c r="E3659" i="9"/>
  <c r="B3660" i="9"/>
  <c r="D3660" i="9"/>
  <c r="E3660" i="9"/>
  <c r="B3661" i="9"/>
  <c r="D3661" i="9"/>
  <c r="E3661" i="9"/>
  <c r="B3662" i="9"/>
  <c r="D3662" i="9"/>
  <c r="E3662" i="9"/>
  <c r="B3663" i="9"/>
  <c r="D3663" i="9"/>
  <c r="E3663" i="9"/>
  <c r="B3664" i="9"/>
  <c r="D3664" i="9"/>
  <c r="E3664" i="9"/>
  <c r="B3665" i="9"/>
  <c r="D3665" i="9"/>
  <c r="E3665" i="9"/>
  <c r="B3666" i="9"/>
  <c r="D3666" i="9"/>
  <c r="E3666" i="9"/>
  <c r="B3667" i="9"/>
  <c r="D3667" i="9"/>
  <c r="E3667" i="9"/>
  <c r="B3668" i="9"/>
  <c r="D3668" i="9"/>
  <c r="E3668" i="9"/>
  <c r="B3669" i="9"/>
  <c r="D3669" i="9"/>
  <c r="E3669" i="9"/>
  <c r="B3670" i="9"/>
  <c r="D3670" i="9"/>
  <c r="E3670" i="9"/>
  <c r="B3671" i="9"/>
  <c r="D3671" i="9"/>
  <c r="E3671" i="9"/>
  <c r="B3672" i="9"/>
  <c r="D3672" i="9"/>
  <c r="E3672" i="9"/>
  <c r="B3673" i="9"/>
  <c r="D3673" i="9"/>
  <c r="E3673" i="9"/>
  <c r="B3674" i="9"/>
  <c r="D3674" i="9"/>
  <c r="E3674" i="9"/>
  <c r="B3675" i="9"/>
  <c r="D3675" i="9"/>
  <c r="E3675" i="9"/>
  <c r="B3676" i="9"/>
  <c r="D3676" i="9"/>
  <c r="E3676" i="9"/>
  <c r="B3677" i="9"/>
  <c r="D3677" i="9"/>
  <c r="E3677" i="9"/>
  <c r="B3678" i="9"/>
  <c r="D3678" i="9"/>
  <c r="E3678" i="9"/>
  <c r="B3679" i="9"/>
  <c r="D3679" i="9"/>
  <c r="E3679" i="9"/>
  <c r="B3680" i="9"/>
  <c r="D3680" i="9"/>
  <c r="E3680" i="9"/>
  <c r="B3681" i="9"/>
  <c r="D3681" i="9"/>
  <c r="E3681" i="9"/>
  <c r="B3682" i="9"/>
  <c r="D3682" i="9"/>
  <c r="E3682" i="9"/>
  <c r="B3683" i="9"/>
  <c r="D3683" i="9"/>
  <c r="E3683" i="9"/>
  <c r="B3684" i="9"/>
  <c r="D3684" i="9"/>
  <c r="E3684" i="9"/>
  <c r="B3685" i="9"/>
  <c r="D3685" i="9"/>
  <c r="E3685" i="9"/>
  <c r="B3686" i="9"/>
  <c r="D3686" i="9"/>
  <c r="E3686" i="9"/>
  <c r="B3687" i="9"/>
  <c r="D3687" i="9"/>
  <c r="E3687" i="9"/>
  <c r="B3688" i="9"/>
  <c r="D3688" i="9"/>
  <c r="E3688" i="9"/>
  <c r="B3689" i="9"/>
  <c r="D3689" i="9"/>
  <c r="E3689" i="9"/>
  <c r="B3690" i="9"/>
  <c r="D3690" i="9"/>
  <c r="E3690" i="9"/>
  <c r="B3691" i="9"/>
  <c r="D3691" i="9"/>
  <c r="E3691" i="9"/>
  <c r="B3692" i="9"/>
  <c r="D3692" i="9"/>
  <c r="E3692" i="9"/>
  <c r="B3693" i="9"/>
  <c r="D3693" i="9"/>
  <c r="E3693" i="9"/>
  <c r="B3694" i="9"/>
  <c r="D3694" i="9"/>
  <c r="E3694" i="9"/>
  <c r="B3695" i="9"/>
  <c r="D3695" i="9"/>
  <c r="E3695" i="9"/>
  <c r="B3696" i="9"/>
  <c r="D3696" i="9"/>
  <c r="E3696" i="9"/>
  <c r="B3697" i="9"/>
  <c r="D3697" i="9"/>
  <c r="E3697" i="9"/>
  <c r="B3698" i="9"/>
  <c r="D3698" i="9"/>
  <c r="E3698" i="9"/>
  <c r="B3699" i="9"/>
  <c r="D3699" i="9"/>
  <c r="E3699" i="9"/>
  <c r="B3700" i="9"/>
  <c r="D3700" i="9"/>
  <c r="E3700" i="9"/>
  <c r="B3701" i="9"/>
  <c r="D3701" i="9"/>
  <c r="E3701" i="9"/>
  <c r="B3702" i="9"/>
  <c r="D3702" i="9"/>
  <c r="E3702" i="9"/>
  <c r="B3703" i="9"/>
  <c r="D3703" i="9"/>
  <c r="E3703" i="9"/>
  <c r="B3704" i="9"/>
  <c r="D3704" i="9"/>
  <c r="E3704" i="9"/>
  <c r="B3705" i="9"/>
  <c r="D3705" i="9"/>
  <c r="E3705" i="9"/>
  <c r="B3706" i="9"/>
  <c r="D3706" i="9"/>
  <c r="E3706" i="9"/>
  <c r="B3707" i="9"/>
  <c r="D3707" i="9"/>
  <c r="E3707" i="9"/>
  <c r="B3708" i="9"/>
  <c r="D3708" i="9"/>
  <c r="E3708" i="9"/>
  <c r="B3709" i="9"/>
  <c r="D3709" i="9"/>
  <c r="E3709" i="9"/>
  <c r="B3710" i="9"/>
  <c r="D3710" i="9"/>
  <c r="E3710" i="9"/>
  <c r="B3711" i="9"/>
  <c r="D3711" i="9"/>
  <c r="E3711" i="9"/>
  <c r="B3712" i="9"/>
  <c r="D3712" i="9"/>
  <c r="E3712" i="9"/>
  <c r="B3713" i="9"/>
  <c r="D3713" i="9"/>
  <c r="E3713" i="9"/>
  <c r="B3714" i="9"/>
  <c r="D3714" i="9"/>
  <c r="E3714" i="9"/>
  <c r="B3715" i="9"/>
  <c r="D3715" i="9"/>
  <c r="E3715" i="9"/>
  <c r="B3716" i="9"/>
  <c r="D3716" i="9"/>
  <c r="E3716" i="9"/>
  <c r="B3717" i="9"/>
  <c r="D3717" i="9"/>
  <c r="E3717" i="9"/>
  <c r="B3718" i="9"/>
  <c r="D3718" i="9"/>
  <c r="E3718" i="9"/>
  <c r="B3719" i="9"/>
  <c r="D3719" i="9"/>
  <c r="E3719" i="9"/>
  <c r="B3720" i="9"/>
  <c r="D3720" i="9"/>
  <c r="E3720" i="9"/>
  <c r="B3721" i="9"/>
  <c r="D3721" i="9"/>
  <c r="E3721" i="9"/>
  <c r="B3722" i="9"/>
  <c r="D3722" i="9"/>
  <c r="E3722" i="9"/>
  <c r="B3723" i="9"/>
  <c r="D3723" i="9"/>
  <c r="E3723" i="9"/>
  <c r="B3724" i="9"/>
  <c r="D3724" i="9"/>
  <c r="E3724" i="9"/>
  <c r="B3725" i="9"/>
  <c r="D3725" i="9"/>
  <c r="E3725" i="9"/>
  <c r="B3726" i="9"/>
  <c r="D3726" i="9"/>
  <c r="E3726" i="9"/>
  <c r="B3727" i="9"/>
  <c r="D3727" i="9"/>
  <c r="E3727" i="9"/>
  <c r="B3728" i="9"/>
  <c r="D3728" i="9"/>
  <c r="E3728" i="9"/>
  <c r="B3729" i="9"/>
  <c r="D3729" i="9"/>
  <c r="E3729" i="9"/>
  <c r="B3730" i="9"/>
  <c r="D3730" i="9"/>
  <c r="E3730" i="9"/>
  <c r="B3731" i="9"/>
  <c r="D3731" i="9"/>
  <c r="E3731" i="9"/>
  <c r="B3732" i="9"/>
  <c r="D3732" i="9"/>
  <c r="E3732" i="9"/>
  <c r="B3733" i="9"/>
  <c r="D3733" i="9"/>
  <c r="E3733" i="9"/>
  <c r="B3734" i="9"/>
  <c r="D3734" i="9"/>
  <c r="E3734" i="9"/>
  <c r="B3735" i="9"/>
  <c r="D3735" i="9"/>
  <c r="E3735" i="9"/>
  <c r="B3736" i="9"/>
  <c r="D3736" i="9"/>
  <c r="E3736" i="9"/>
  <c r="B3737" i="9"/>
  <c r="D3737" i="9"/>
  <c r="E3737" i="9"/>
  <c r="B3738" i="9"/>
  <c r="D3738" i="9"/>
  <c r="E3738" i="9"/>
  <c r="B3739" i="9"/>
  <c r="D3739" i="9"/>
  <c r="E3739" i="9"/>
  <c r="B3740" i="9"/>
  <c r="D3740" i="9"/>
  <c r="E3740" i="9"/>
  <c r="B3741" i="9"/>
  <c r="D3741" i="9"/>
  <c r="E3741" i="9"/>
  <c r="B3742" i="9"/>
  <c r="D3742" i="9"/>
  <c r="E3742" i="9"/>
  <c r="B3743" i="9"/>
  <c r="D3743" i="9"/>
  <c r="E3743" i="9"/>
  <c r="B3744" i="9"/>
  <c r="D3744" i="9"/>
  <c r="E3744" i="9"/>
  <c r="B3745" i="9"/>
  <c r="D3745" i="9"/>
  <c r="E3745" i="9"/>
  <c r="B3746" i="9"/>
  <c r="D3746" i="9"/>
  <c r="E3746" i="9"/>
  <c r="B3747" i="9"/>
  <c r="D3747" i="9"/>
  <c r="E3747" i="9"/>
  <c r="B3748" i="9"/>
  <c r="D3748" i="9"/>
  <c r="E3748" i="9"/>
  <c r="B3749" i="9"/>
  <c r="D3749" i="9"/>
  <c r="E3749" i="9"/>
  <c r="B3750" i="9"/>
  <c r="D3750" i="9"/>
  <c r="E3750" i="9"/>
  <c r="B3751" i="9"/>
  <c r="D3751" i="9"/>
  <c r="E3751" i="9"/>
  <c r="B3752" i="9"/>
  <c r="D3752" i="9"/>
  <c r="E3752" i="9"/>
  <c r="B3753" i="9"/>
  <c r="D3753" i="9"/>
  <c r="E3753" i="9"/>
  <c r="B3754" i="9"/>
  <c r="D3754" i="9"/>
  <c r="E3754" i="9"/>
  <c r="B3755" i="9"/>
  <c r="D3755" i="9"/>
  <c r="E3755" i="9"/>
  <c r="B3756" i="9"/>
  <c r="D3756" i="9"/>
  <c r="E3756" i="9"/>
  <c r="B3757" i="9"/>
  <c r="D3757" i="9"/>
  <c r="E3757" i="9"/>
  <c r="B3758" i="9"/>
  <c r="D3758" i="9"/>
  <c r="E3758" i="9"/>
  <c r="B3759" i="9"/>
  <c r="D3759" i="9"/>
  <c r="E3759" i="9"/>
  <c r="B3760" i="9"/>
  <c r="D3760" i="9"/>
  <c r="E3760" i="9"/>
  <c r="B3761" i="9"/>
  <c r="D3761" i="9"/>
  <c r="E3761" i="9"/>
  <c r="B3762" i="9"/>
  <c r="D3762" i="9"/>
  <c r="E3762" i="9"/>
  <c r="B3763" i="9"/>
  <c r="D3763" i="9"/>
  <c r="E3763" i="9"/>
  <c r="B3764" i="9"/>
  <c r="D3764" i="9"/>
  <c r="E3764" i="9"/>
  <c r="B3765" i="9"/>
  <c r="D3765" i="9"/>
  <c r="E3765" i="9"/>
  <c r="B3766" i="9"/>
  <c r="D3766" i="9"/>
  <c r="E3766" i="9"/>
  <c r="B3767" i="9"/>
  <c r="D3767" i="9"/>
  <c r="E3767" i="9"/>
  <c r="B3768" i="9"/>
  <c r="D3768" i="9"/>
  <c r="E3768" i="9"/>
  <c r="B3769" i="9"/>
  <c r="D3769" i="9"/>
  <c r="E3769" i="9"/>
  <c r="B3770" i="9"/>
  <c r="D3770" i="9"/>
  <c r="E3770" i="9"/>
  <c r="B3771" i="9"/>
  <c r="D3771" i="9"/>
  <c r="E3771" i="9"/>
  <c r="B3772" i="9"/>
  <c r="D3772" i="9"/>
  <c r="E3772" i="9"/>
  <c r="B3773" i="9"/>
  <c r="D3773" i="9"/>
  <c r="E3773" i="9"/>
  <c r="B3774" i="9"/>
  <c r="D3774" i="9"/>
  <c r="E3774" i="9"/>
  <c r="B3775" i="9"/>
  <c r="D3775" i="9"/>
  <c r="E3775" i="9"/>
  <c r="B3776" i="9"/>
  <c r="D3776" i="9"/>
  <c r="E3776" i="9"/>
  <c r="B3777" i="9"/>
  <c r="D3777" i="9"/>
  <c r="E3777" i="9"/>
  <c r="B3778" i="9"/>
  <c r="D3778" i="9"/>
  <c r="E3778" i="9"/>
  <c r="B3779" i="9"/>
  <c r="D3779" i="9"/>
  <c r="E3779" i="9"/>
  <c r="B3780" i="9"/>
  <c r="D3780" i="9"/>
  <c r="E3780" i="9"/>
  <c r="B3781" i="9"/>
  <c r="D3781" i="9"/>
  <c r="E3781" i="9"/>
  <c r="B3782" i="9"/>
  <c r="D3782" i="9"/>
  <c r="E3782" i="9"/>
  <c r="B3783" i="9"/>
  <c r="D3783" i="9"/>
  <c r="E3783" i="9"/>
  <c r="B3784" i="9"/>
  <c r="D3784" i="9"/>
  <c r="E3784" i="9"/>
  <c r="B3785" i="9"/>
  <c r="D3785" i="9"/>
  <c r="E3785" i="9"/>
  <c r="B3786" i="9"/>
  <c r="D3786" i="9"/>
  <c r="E3786" i="9"/>
  <c r="B3787" i="9"/>
  <c r="D3787" i="9"/>
  <c r="E3787" i="9"/>
  <c r="B3788" i="9"/>
  <c r="D3788" i="9"/>
  <c r="E3788" i="9"/>
  <c r="B3789" i="9"/>
  <c r="D3789" i="9"/>
  <c r="E3789" i="9"/>
  <c r="B3790" i="9"/>
  <c r="D3790" i="9"/>
  <c r="E3790" i="9"/>
  <c r="B3791" i="9"/>
  <c r="D3791" i="9"/>
  <c r="E3791" i="9"/>
  <c r="B3792" i="9"/>
  <c r="D3792" i="9"/>
  <c r="E3792" i="9"/>
  <c r="B3793" i="9"/>
  <c r="D3793" i="9"/>
  <c r="E3793" i="9"/>
  <c r="B3794" i="9"/>
  <c r="D3794" i="9"/>
  <c r="E3794" i="9"/>
  <c r="B3795" i="9"/>
  <c r="D3795" i="9"/>
  <c r="E3795" i="9"/>
  <c r="B3796" i="9"/>
  <c r="D3796" i="9"/>
  <c r="E3796" i="9"/>
  <c r="B3797" i="9"/>
  <c r="D3797" i="9"/>
  <c r="E3797" i="9"/>
  <c r="B3798" i="9"/>
  <c r="D3798" i="9"/>
  <c r="E3798" i="9"/>
  <c r="B3799" i="9"/>
  <c r="D3799" i="9"/>
  <c r="E3799" i="9"/>
  <c r="B3800" i="9"/>
  <c r="D3800" i="9"/>
  <c r="E3800" i="9"/>
  <c r="B3801" i="9"/>
  <c r="D3801" i="9"/>
  <c r="E3801" i="9"/>
  <c r="B3802" i="9"/>
  <c r="D3802" i="9"/>
  <c r="E3802" i="9"/>
  <c r="B3803" i="9"/>
  <c r="D3803" i="9"/>
  <c r="E3803" i="9"/>
  <c r="B3804" i="9"/>
  <c r="D3804" i="9"/>
  <c r="E3804" i="9"/>
  <c r="B3805" i="9"/>
  <c r="D3805" i="9"/>
  <c r="E3805" i="9"/>
  <c r="B3806" i="9"/>
  <c r="D3806" i="9"/>
  <c r="E3806" i="9"/>
  <c r="B3807" i="9"/>
  <c r="D3807" i="9"/>
  <c r="E3807" i="9"/>
  <c r="B3808" i="9"/>
  <c r="D3808" i="9"/>
  <c r="E3808" i="9"/>
  <c r="B3809" i="9"/>
  <c r="D3809" i="9"/>
  <c r="E3809" i="9"/>
  <c r="B3810" i="9"/>
  <c r="D3810" i="9"/>
  <c r="E3810" i="9"/>
  <c r="B3811" i="9"/>
  <c r="D3811" i="9"/>
  <c r="E3811" i="9"/>
  <c r="B3812" i="9"/>
  <c r="D3812" i="9"/>
  <c r="E3812" i="9"/>
  <c r="B3813" i="9"/>
  <c r="D3813" i="9"/>
  <c r="E3813" i="9"/>
  <c r="B3814" i="9"/>
  <c r="D3814" i="9"/>
  <c r="E3814" i="9"/>
  <c r="B3815" i="9"/>
  <c r="D3815" i="9"/>
  <c r="E3815" i="9"/>
  <c r="B3816" i="9"/>
  <c r="D3816" i="9"/>
  <c r="E3816" i="9"/>
  <c r="B3817" i="9"/>
  <c r="D3817" i="9"/>
  <c r="E3817" i="9"/>
  <c r="B3818" i="9"/>
  <c r="D3818" i="9"/>
  <c r="E3818" i="9"/>
  <c r="B3819" i="9"/>
  <c r="D3819" i="9"/>
  <c r="E3819" i="9"/>
  <c r="B3820" i="9"/>
  <c r="D3820" i="9"/>
  <c r="E3820" i="9"/>
  <c r="B3821" i="9"/>
  <c r="D3821" i="9"/>
  <c r="E3821" i="9"/>
  <c r="B3822" i="9"/>
  <c r="D3822" i="9"/>
  <c r="E3822" i="9"/>
  <c r="B3823" i="9"/>
  <c r="D3823" i="9"/>
  <c r="E3823" i="9"/>
  <c r="B3824" i="9"/>
  <c r="D3824" i="9"/>
  <c r="E3824" i="9"/>
  <c r="B3825" i="9"/>
  <c r="D3825" i="9"/>
  <c r="E3825" i="9"/>
  <c r="B3826" i="9"/>
  <c r="D3826" i="9"/>
  <c r="E3826" i="9"/>
  <c r="B3827" i="9"/>
  <c r="D3827" i="9"/>
  <c r="E3827" i="9"/>
  <c r="B3828" i="9"/>
  <c r="D3828" i="9"/>
  <c r="E3828" i="9"/>
  <c r="B3829" i="9"/>
  <c r="D3829" i="9"/>
  <c r="E3829" i="9"/>
  <c r="B3830" i="9"/>
  <c r="D3830" i="9"/>
  <c r="E3830" i="9"/>
  <c r="B3831" i="9"/>
  <c r="D3831" i="9"/>
  <c r="E3831" i="9"/>
  <c r="B3832" i="9"/>
  <c r="D3832" i="9"/>
  <c r="E3832" i="9"/>
  <c r="B3833" i="9"/>
  <c r="D3833" i="9"/>
  <c r="E3833" i="9"/>
  <c r="B3834" i="9"/>
  <c r="D3834" i="9"/>
  <c r="E3834" i="9"/>
  <c r="B3835" i="9"/>
  <c r="D3835" i="9"/>
  <c r="E3835" i="9"/>
  <c r="B3836" i="9"/>
  <c r="D3836" i="9"/>
  <c r="E3836" i="9"/>
  <c r="B3837" i="9"/>
  <c r="D3837" i="9"/>
  <c r="E3837" i="9"/>
  <c r="B3838" i="9"/>
  <c r="D3838" i="9"/>
  <c r="E3838" i="9"/>
  <c r="B3839" i="9"/>
  <c r="D3839" i="9"/>
  <c r="E3839" i="9"/>
  <c r="B3840" i="9"/>
  <c r="D3840" i="9"/>
  <c r="E3840" i="9"/>
  <c r="B3841" i="9"/>
  <c r="D3841" i="9"/>
  <c r="E3841" i="9"/>
  <c r="B3842" i="9"/>
  <c r="D3842" i="9"/>
  <c r="E3842" i="9"/>
  <c r="B3843" i="9"/>
  <c r="D3843" i="9"/>
  <c r="E3843" i="9"/>
  <c r="B3844" i="9"/>
  <c r="D3844" i="9"/>
  <c r="E3844" i="9"/>
  <c r="B3845" i="9"/>
  <c r="D3845" i="9"/>
  <c r="E3845" i="9"/>
  <c r="B3846" i="9"/>
  <c r="D3846" i="9"/>
  <c r="E3846" i="9"/>
  <c r="B3847" i="9"/>
  <c r="D3847" i="9"/>
  <c r="E3847" i="9"/>
  <c r="B3848" i="9"/>
  <c r="D3848" i="9"/>
  <c r="E3848" i="9"/>
  <c r="B3849" i="9"/>
  <c r="D3849" i="9"/>
  <c r="E3849" i="9"/>
  <c r="B3850" i="9"/>
  <c r="D3850" i="9"/>
  <c r="E3850" i="9"/>
  <c r="B3851" i="9"/>
  <c r="D3851" i="9"/>
  <c r="E3851" i="9"/>
  <c r="B3852" i="9"/>
  <c r="D3852" i="9"/>
  <c r="E3852" i="9"/>
  <c r="B3853" i="9"/>
  <c r="D3853" i="9"/>
  <c r="E3853" i="9"/>
  <c r="B3854" i="9"/>
  <c r="D3854" i="9"/>
  <c r="E3854" i="9"/>
  <c r="B3855" i="9"/>
  <c r="D3855" i="9"/>
  <c r="E3855" i="9"/>
  <c r="B3856" i="9"/>
  <c r="D3856" i="9"/>
  <c r="E3856" i="9"/>
  <c r="B3857" i="9"/>
  <c r="D3857" i="9"/>
  <c r="E3857" i="9"/>
  <c r="B3858" i="9"/>
  <c r="D3858" i="9"/>
  <c r="E3858" i="9"/>
  <c r="B3859" i="9"/>
  <c r="D3859" i="9"/>
  <c r="E3859" i="9"/>
  <c r="B3860" i="9"/>
  <c r="D3860" i="9"/>
  <c r="E3860" i="9"/>
  <c r="B3861" i="9"/>
  <c r="D3861" i="9"/>
  <c r="E3861" i="9"/>
  <c r="B3862" i="9"/>
  <c r="D3862" i="9"/>
  <c r="E3862" i="9"/>
  <c r="B3863" i="9"/>
  <c r="D3863" i="9"/>
  <c r="E3863" i="9"/>
  <c r="B3864" i="9"/>
  <c r="D3864" i="9"/>
  <c r="E3864" i="9"/>
  <c r="B3865" i="9"/>
  <c r="D3865" i="9"/>
  <c r="E3865" i="9"/>
  <c r="B3866" i="9"/>
  <c r="D3866" i="9"/>
  <c r="E3866" i="9"/>
  <c r="B3867" i="9"/>
  <c r="D3867" i="9"/>
  <c r="E3867" i="9"/>
  <c r="B3868" i="9"/>
  <c r="D3868" i="9"/>
  <c r="E3868" i="9"/>
  <c r="B3869" i="9"/>
  <c r="D3869" i="9"/>
  <c r="E3869" i="9"/>
  <c r="B3870" i="9"/>
  <c r="D3870" i="9"/>
  <c r="E3870" i="9"/>
  <c r="B3871" i="9"/>
  <c r="D3871" i="9"/>
  <c r="E3871" i="9"/>
  <c r="B3872" i="9"/>
  <c r="D3872" i="9"/>
  <c r="E3872" i="9"/>
  <c r="B3873" i="9"/>
  <c r="D3873" i="9"/>
  <c r="E3873" i="9"/>
  <c r="B3874" i="9"/>
  <c r="D3874" i="9"/>
  <c r="E3874" i="9"/>
  <c r="B3875" i="9"/>
  <c r="D3875" i="9"/>
  <c r="E3875" i="9"/>
  <c r="B3876" i="9"/>
  <c r="D3876" i="9"/>
  <c r="E3876" i="9"/>
  <c r="B3877" i="9"/>
  <c r="D3877" i="9"/>
  <c r="E3877" i="9"/>
  <c r="B3878" i="9"/>
  <c r="D3878" i="9"/>
  <c r="E3878" i="9"/>
  <c r="B3879" i="9"/>
  <c r="D3879" i="9"/>
  <c r="E3879" i="9"/>
  <c r="B3880" i="9"/>
  <c r="D3880" i="9"/>
  <c r="E3880" i="9"/>
  <c r="B3881" i="9"/>
  <c r="D3881" i="9"/>
  <c r="E3881" i="9"/>
  <c r="B3882" i="9"/>
  <c r="D3882" i="9"/>
  <c r="E3882" i="9"/>
  <c r="B3883" i="9"/>
  <c r="D3883" i="9"/>
  <c r="E3883" i="9"/>
  <c r="B3884" i="9"/>
  <c r="D3884" i="9"/>
  <c r="E3884" i="9"/>
  <c r="B3885" i="9"/>
  <c r="D3885" i="9"/>
  <c r="E3885" i="9"/>
  <c r="B3886" i="9"/>
  <c r="D3886" i="9"/>
  <c r="E3886" i="9"/>
  <c r="B3887" i="9"/>
  <c r="D3887" i="9"/>
  <c r="E3887" i="9"/>
  <c r="B3888" i="9"/>
  <c r="D3888" i="9"/>
  <c r="E3888" i="9"/>
  <c r="B3889" i="9"/>
  <c r="D3889" i="9"/>
  <c r="E3889" i="9"/>
  <c r="B3890" i="9"/>
  <c r="D3890" i="9"/>
  <c r="E3890" i="9"/>
  <c r="B3891" i="9"/>
  <c r="D3891" i="9"/>
  <c r="E3891" i="9"/>
  <c r="B3892" i="9"/>
  <c r="D3892" i="9"/>
  <c r="E3892" i="9"/>
  <c r="B3893" i="9"/>
  <c r="D3893" i="9"/>
  <c r="E3893" i="9"/>
  <c r="B3894" i="9"/>
  <c r="D3894" i="9"/>
  <c r="E3894" i="9"/>
  <c r="B3895" i="9"/>
  <c r="D3895" i="9"/>
  <c r="E3895" i="9"/>
  <c r="B3896" i="9"/>
  <c r="D3896" i="9"/>
  <c r="E3896" i="9"/>
  <c r="B3897" i="9"/>
  <c r="D3897" i="9"/>
  <c r="E3897" i="9"/>
  <c r="B3898" i="9"/>
  <c r="D3898" i="9"/>
  <c r="E3898" i="9"/>
  <c r="B3899" i="9"/>
  <c r="D3899" i="9"/>
  <c r="E3899" i="9"/>
  <c r="B3900" i="9"/>
  <c r="D3900" i="9"/>
  <c r="E3900" i="9"/>
  <c r="B3901" i="9"/>
  <c r="D3901" i="9"/>
  <c r="E3901" i="9"/>
  <c r="B3902" i="9"/>
  <c r="D3902" i="9"/>
  <c r="E3902" i="9"/>
  <c r="B3903" i="9"/>
  <c r="D3903" i="9"/>
  <c r="E3903" i="9"/>
  <c r="B3904" i="9"/>
  <c r="D3904" i="9"/>
  <c r="E3904" i="9"/>
  <c r="B3905" i="9"/>
  <c r="D3905" i="9"/>
  <c r="E3905" i="9"/>
  <c r="B3906" i="9"/>
  <c r="D3906" i="9"/>
  <c r="E3906" i="9"/>
  <c r="B3907" i="9"/>
  <c r="D3907" i="9"/>
  <c r="E3907" i="9"/>
  <c r="B3908" i="9"/>
  <c r="D3908" i="9"/>
  <c r="E3908" i="9"/>
  <c r="B3909" i="9"/>
  <c r="D3909" i="9"/>
  <c r="E3909" i="9"/>
  <c r="B3910" i="9"/>
  <c r="D3910" i="9"/>
  <c r="E3910" i="9"/>
  <c r="B3911" i="9"/>
  <c r="D3911" i="9"/>
  <c r="E3911" i="9"/>
  <c r="B3912" i="9"/>
  <c r="D3912" i="9"/>
  <c r="E3912" i="9"/>
  <c r="B3913" i="9"/>
  <c r="D3913" i="9"/>
  <c r="E3913" i="9"/>
  <c r="B3914" i="9"/>
  <c r="D3914" i="9"/>
  <c r="E3914" i="9"/>
  <c r="B3915" i="9"/>
  <c r="D3915" i="9"/>
  <c r="E3915" i="9"/>
  <c r="B3916" i="9"/>
  <c r="D3916" i="9"/>
  <c r="E3916" i="9"/>
  <c r="B3917" i="9"/>
  <c r="D3917" i="9"/>
  <c r="E3917" i="9"/>
  <c r="B3918" i="9"/>
  <c r="D3918" i="9"/>
  <c r="E3918" i="9"/>
  <c r="B3919" i="9"/>
  <c r="D3919" i="9"/>
  <c r="E3919" i="9"/>
  <c r="B3920" i="9"/>
  <c r="D3920" i="9"/>
  <c r="E3920" i="9"/>
  <c r="B3921" i="9"/>
  <c r="D3921" i="9"/>
  <c r="E3921" i="9"/>
  <c r="B3922" i="9"/>
  <c r="D3922" i="9"/>
  <c r="E3922" i="9"/>
  <c r="B3923" i="9"/>
  <c r="D3923" i="9"/>
  <c r="E3923" i="9"/>
  <c r="B3924" i="9"/>
  <c r="D3924" i="9"/>
  <c r="E3924" i="9"/>
  <c r="B3925" i="9"/>
  <c r="D3925" i="9"/>
  <c r="E3925" i="9"/>
  <c r="B3926" i="9"/>
  <c r="D3926" i="9"/>
  <c r="E3926" i="9"/>
  <c r="B3927" i="9"/>
  <c r="D3927" i="9"/>
  <c r="E3927" i="9"/>
  <c r="B3928" i="9"/>
  <c r="D3928" i="9"/>
  <c r="E3928" i="9"/>
  <c r="B3929" i="9"/>
  <c r="D3929" i="9"/>
  <c r="E3929" i="9"/>
  <c r="B3930" i="9"/>
  <c r="D3930" i="9"/>
  <c r="E3930" i="9"/>
  <c r="B3931" i="9"/>
  <c r="D3931" i="9"/>
  <c r="E3931" i="9"/>
  <c r="B3932" i="9"/>
  <c r="D3932" i="9"/>
  <c r="E3932" i="9"/>
  <c r="B3933" i="9"/>
  <c r="D3933" i="9"/>
  <c r="E3933" i="9"/>
  <c r="B3934" i="9"/>
  <c r="D3934" i="9"/>
  <c r="E3934" i="9"/>
  <c r="B3935" i="9"/>
  <c r="D3935" i="9"/>
  <c r="E3935" i="9"/>
  <c r="B3936" i="9"/>
  <c r="D3936" i="9"/>
  <c r="E3936" i="9"/>
  <c r="B3937" i="9"/>
  <c r="D3937" i="9"/>
  <c r="E3937" i="9"/>
  <c r="B3938" i="9"/>
  <c r="D3938" i="9"/>
  <c r="E3938" i="9"/>
  <c r="B3939" i="9"/>
  <c r="D3939" i="9"/>
  <c r="E3939" i="9"/>
  <c r="B3940" i="9"/>
  <c r="D3940" i="9"/>
  <c r="E3940" i="9"/>
  <c r="B3941" i="9"/>
  <c r="D3941" i="9"/>
  <c r="E3941" i="9"/>
  <c r="B3942" i="9"/>
  <c r="D3942" i="9"/>
  <c r="E3942" i="9"/>
  <c r="B3943" i="9"/>
  <c r="D3943" i="9"/>
  <c r="E3943" i="9"/>
  <c r="B3944" i="9"/>
  <c r="D3944" i="9"/>
  <c r="E3944" i="9"/>
  <c r="B3945" i="9"/>
  <c r="D3945" i="9"/>
  <c r="E3945" i="9"/>
  <c r="B3946" i="9"/>
  <c r="D3946" i="9"/>
  <c r="E3946" i="9"/>
  <c r="B3947" i="9"/>
  <c r="D3947" i="9"/>
  <c r="E3947" i="9"/>
  <c r="B3948" i="9"/>
  <c r="D3948" i="9"/>
  <c r="E3948" i="9"/>
  <c r="B3949" i="9"/>
  <c r="D3949" i="9"/>
  <c r="E3949" i="9"/>
  <c r="B3950" i="9"/>
  <c r="D3950" i="9"/>
  <c r="E3950" i="9"/>
  <c r="B3951" i="9"/>
  <c r="D3951" i="9"/>
  <c r="E3951" i="9"/>
  <c r="B3952" i="9"/>
  <c r="D3952" i="9"/>
  <c r="E3952" i="9"/>
  <c r="B3953" i="9"/>
  <c r="D3953" i="9"/>
  <c r="E3953" i="9"/>
  <c r="B3954" i="9"/>
  <c r="D3954" i="9"/>
  <c r="E3954" i="9"/>
  <c r="B3955" i="9"/>
  <c r="D3955" i="9"/>
  <c r="E3955" i="9"/>
  <c r="B3956" i="9"/>
  <c r="D3956" i="9"/>
  <c r="E3956" i="9"/>
  <c r="B3957" i="9"/>
  <c r="D3957" i="9"/>
  <c r="E3957" i="9"/>
  <c r="B3958" i="9"/>
  <c r="D3958" i="9"/>
  <c r="E3958" i="9"/>
  <c r="B3959" i="9"/>
  <c r="D3959" i="9"/>
  <c r="E3959" i="9"/>
  <c r="B3960" i="9"/>
  <c r="D3960" i="9"/>
  <c r="E3960" i="9"/>
  <c r="B3961" i="9"/>
  <c r="D3961" i="9"/>
  <c r="E3961" i="9"/>
  <c r="B3962" i="9"/>
  <c r="D3962" i="9"/>
  <c r="E3962" i="9"/>
  <c r="B3963" i="9"/>
  <c r="D3963" i="9"/>
  <c r="E3963" i="9"/>
  <c r="B3964" i="9"/>
  <c r="D3964" i="9"/>
  <c r="E3964" i="9"/>
  <c r="B3965" i="9"/>
  <c r="D3965" i="9"/>
  <c r="E3965" i="9"/>
  <c r="B3966" i="9"/>
  <c r="D3966" i="9"/>
  <c r="E3966" i="9"/>
  <c r="B3967" i="9"/>
  <c r="D3967" i="9"/>
  <c r="E3967" i="9"/>
  <c r="B3968" i="9"/>
  <c r="D3968" i="9"/>
  <c r="E3968" i="9"/>
  <c r="B3969" i="9"/>
  <c r="D3969" i="9"/>
  <c r="E3969" i="9"/>
  <c r="B3970" i="9"/>
  <c r="D3970" i="9"/>
  <c r="E3970" i="9"/>
  <c r="B3971" i="9"/>
  <c r="D3971" i="9"/>
  <c r="E3971" i="9"/>
  <c r="B3972" i="9"/>
  <c r="D3972" i="9"/>
  <c r="E3972" i="9"/>
  <c r="B3973" i="9"/>
  <c r="D3973" i="9"/>
  <c r="E3973" i="9"/>
  <c r="B3974" i="9"/>
  <c r="D3974" i="9"/>
  <c r="E3974" i="9"/>
  <c r="B3975" i="9"/>
  <c r="D3975" i="9"/>
  <c r="E3975" i="9"/>
  <c r="B3976" i="9"/>
  <c r="D3976" i="9"/>
  <c r="E3976" i="9"/>
  <c r="B3977" i="9"/>
  <c r="D3977" i="9"/>
  <c r="E3977" i="9"/>
  <c r="B3978" i="9"/>
  <c r="D3978" i="9"/>
  <c r="E3978" i="9"/>
  <c r="B3979" i="9"/>
  <c r="D3979" i="9"/>
  <c r="E3979" i="9"/>
  <c r="B3980" i="9"/>
  <c r="D3980" i="9"/>
  <c r="E3980" i="9"/>
  <c r="B3981" i="9"/>
  <c r="D3981" i="9"/>
  <c r="E3981" i="9"/>
  <c r="B3982" i="9"/>
  <c r="D3982" i="9"/>
  <c r="E3982" i="9"/>
  <c r="B3983" i="9"/>
  <c r="D3983" i="9"/>
  <c r="E3983" i="9"/>
  <c r="B3984" i="9"/>
  <c r="D3984" i="9"/>
  <c r="E3984" i="9"/>
  <c r="B3985" i="9"/>
  <c r="D3985" i="9"/>
  <c r="E3985" i="9"/>
  <c r="B3986" i="9"/>
  <c r="D3986" i="9"/>
  <c r="E3986" i="9"/>
  <c r="B3987" i="9"/>
  <c r="D3987" i="9"/>
  <c r="E3987" i="9"/>
  <c r="B3988" i="9"/>
  <c r="D3988" i="9"/>
  <c r="E3988" i="9"/>
  <c r="B3989" i="9"/>
  <c r="D3989" i="9"/>
  <c r="E3989" i="9"/>
  <c r="B3990" i="9"/>
  <c r="D3990" i="9"/>
  <c r="E3990" i="9"/>
  <c r="B3991" i="9"/>
  <c r="D3991" i="9"/>
  <c r="E3991" i="9"/>
  <c r="B3992" i="9"/>
  <c r="D3992" i="9"/>
  <c r="E3992" i="9"/>
  <c r="B3993" i="9"/>
  <c r="D3993" i="9"/>
  <c r="E3993" i="9"/>
  <c r="B3994" i="9"/>
  <c r="D3994" i="9"/>
  <c r="E3994" i="9"/>
  <c r="B3995" i="9"/>
  <c r="D3995" i="9"/>
  <c r="E3995" i="9"/>
  <c r="B3996" i="9"/>
  <c r="D3996" i="9"/>
  <c r="E3996" i="9"/>
  <c r="B3997" i="9"/>
  <c r="D3997" i="9"/>
  <c r="E3997" i="9"/>
  <c r="B3998" i="9"/>
  <c r="D3998" i="9"/>
  <c r="E3998" i="9"/>
  <c r="B3999" i="9"/>
  <c r="D3999" i="9"/>
  <c r="E3999" i="9"/>
  <c r="B4000" i="9"/>
  <c r="D4000" i="9"/>
  <c r="E4000" i="9"/>
  <c r="B4001" i="9"/>
  <c r="D4001" i="9"/>
  <c r="E4001" i="9"/>
  <c r="B4002" i="9"/>
  <c r="D4002" i="9"/>
  <c r="E4002" i="9"/>
  <c r="B4003" i="9"/>
  <c r="D4003" i="9"/>
  <c r="E4003" i="9"/>
  <c r="B4004" i="9"/>
  <c r="D4004" i="9"/>
  <c r="E4004" i="9"/>
  <c r="B4005" i="9"/>
  <c r="D4005" i="9"/>
  <c r="E4005" i="9"/>
  <c r="B4006" i="9"/>
  <c r="D4006" i="9"/>
  <c r="E4006" i="9"/>
  <c r="B4007" i="9"/>
  <c r="D4007" i="9"/>
  <c r="E4007" i="9"/>
  <c r="B4008" i="9"/>
  <c r="D4008" i="9"/>
  <c r="E4008" i="9"/>
  <c r="B4009" i="9"/>
  <c r="D4009" i="9"/>
  <c r="E4009" i="9"/>
  <c r="B4010" i="9"/>
  <c r="D4010" i="9"/>
  <c r="E4010" i="9"/>
  <c r="B4011" i="9"/>
  <c r="D4011" i="9"/>
  <c r="E4011" i="9"/>
  <c r="B4012" i="9"/>
  <c r="D4012" i="9"/>
  <c r="E4012" i="9"/>
  <c r="B4013" i="9"/>
  <c r="D4013" i="9"/>
  <c r="E4013" i="9"/>
  <c r="B4014" i="9"/>
  <c r="D4014" i="9"/>
  <c r="E4014" i="9"/>
  <c r="B4015" i="9"/>
  <c r="D4015" i="9"/>
  <c r="E4015" i="9"/>
  <c r="B4016" i="9"/>
  <c r="D4016" i="9"/>
  <c r="E4016" i="9"/>
  <c r="B4017" i="9"/>
  <c r="D4017" i="9"/>
  <c r="E4017" i="9"/>
  <c r="B4018" i="9"/>
  <c r="D4018" i="9"/>
  <c r="E4018" i="9"/>
  <c r="B4019" i="9"/>
  <c r="D4019" i="9"/>
  <c r="E4019" i="9"/>
  <c r="B4020" i="9"/>
  <c r="D4020" i="9"/>
  <c r="E4020" i="9"/>
  <c r="B4021" i="9"/>
  <c r="D4021" i="9"/>
  <c r="E4021" i="9"/>
  <c r="B4022" i="9"/>
  <c r="D4022" i="9"/>
  <c r="E4022" i="9"/>
  <c r="B4023" i="9"/>
  <c r="D4023" i="9"/>
  <c r="E4023" i="9"/>
  <c r="B4024" i="9"/>
  <c r="D4024" i="9"/>
  <c r="E4024" i="9"/>
  <c r="B4025" i="9"/>
  <c r="D4025" i="9"/>
  <c r="E4025" i="9"/>
  <c r="B4026" i="9"/>
  <c r="D4026" i="9"/>
  <c r="E4026" i="9"/>
  <c r="B4027" i="9"/>
  <c r="D4027" i="9"/>
  <c r="E4027" i="9"/>
  <c r="B4028" i="9"/>
  <c r="D4028" i="9"/>
  <c r="E4028" i="9"/>
  <c r="B4029" i="9"/>
  <c r="D4029" i="9"/>
  <c r="E4029" i="9"/>
  <c r="B4030" i="9"/>
  <c r="D4030" i="9"/>
  <c r="E4030" i="9"/>
  <c r="B4031" i="9"/>
  <c r="D4031" i="9"/>
  <c r="E4031" i="9"/>
  <c r="B4032" i="9"/>
  <c r="D4032" i="9"/>
  <c r="E4032" i="9"/>
  <c r="B4033" i="9"/>
  <c r="D4033" i="9"/>
  <c r="E4033" i="9"/>
  <c r="B4034" i="9"/>
  <c r="D4034" i="9"/>
  <c r="E4034" i="9"/>
  <c r="B4035" i="9"/>
  <c r="D4035" i="9"/>
  <c r="E4035" i="9"/>
  <c r="B4036" i="9"/>
  <c r="D4036" i="9"/>
  <c r="E4036" i="9"/>
  <c r="B4037" i="9"/>
  <c r="D4037" i="9"/>
  <c r="E4037" i="9"/>
  <c r="B4038" i="9"/>
  <c r="D4038" i="9"/>
  <c r="E4038" i="9"/>
  <c r="B4039" i="9"/>
  <c r="D4039" i="9"/>
  <c r="E4039" i="9"/>
  <c r="B4040" i="9"/>
  <c r="D4040" i="9"/>
  <c r="E4040" i="9"/>
  <c r="B4041" i="9"/>
  <c r="D4041" i="9"/>
  <c r="E4041" i="9"/>
  <c r="B4042" i="9"/>
  <c r="D4042" i="9"/>
  <c r="E4042" i="9"/>
  <c r="B4043" i="9"/>
  <c r="D4043" i="9"/>
  <c r="E4043" i="9"/>
  <c r="B4044" i="9"/>
  <c r="D4044" i="9"/>
  <c r="E4044" i="9"/>
  <c r="B4045" i="9"/>
  <c r="D4045" i="9"/>
  <c r="E4045" i="9"/>
  <c r="B4046" i="9"/>
  <c r="D4046" i="9"/>
  <c r="E4046" i="9"/>
  <c r="B4047" i="9"/>
  <c r="D4047" i="9"/>
  <c r="E4047" i="9"/>
  <c r="B4048" i="9"/>
  <c r="D4048" i="9"/>
  <c r="E4048" i="9"/>
  <c r="B4049" i="9"/>
  <c r="D4049" i="9"/>
  <c r="E4049" i="9"/>
  <c r="B4050" i="9"/>
  <c r="D4050" i="9"/>
  <c r="E4050" i="9"/>
  <c r="B4051" i="9"/>
  <c r="D4051" i="9"/>
  <c r="E4051" i="9"/>
  <c r="B4052" i="9"/>
  <c r="D4052" i="9"/>
  <c r="E4052" i="9"/>
  <c r="B4053" i="9"/>
  <c r="D4053" i="9"/>
  <c r="E4053" i="9"/>
  <c r="B4054" i="9"/>
  <c r="D4054" i="9"/>
  <c r="E4054" i="9"/>
  <c r="B4055" i="9"/>
  <c r="D4055" i="9"/>
  <c r="E4055" i="9"/>
  <c r="B4056" i="9"/>
  <c r="D4056" i="9"/>
  <c r="E4056" i="9"/>
  <c r="B4057" i="9"/>
  <c r="D4057" i="9"/>
  <c r="E4057" i="9"/>
  <c r="B4058" i="9"/>
  <c r="D4058" i="9"/>
  <c r="E4058" i="9"/>
  <c r="B4059" i="9"/>
  <c r="D4059" i="9"/>
  <c r="E4059" i="9"/>
  <c r="B4060" i="9"/>
  <c r="D4060" i="9"/>
  <c r="E4060" i="9"/>
  <c r="B4061" i="9"/>
  <c r="D4061" i="9"/>
  <c r="E4061" i="9"/>
  <c r="B4062" i="9"/>
  <c r="D4062" i="9"/>
  <c r="E4062" i="9"/>
  <c r="B4063" i="9"/>
  <c r="D4063" i="9"/>
  <c r="E4063" i="9"/>
  <c r="B4064" i="9"/>
  <c r="D4064" i="9"/>
  <c r="E4064" i="9"/>
  <c r="B4065" i="9"/>
  <c r="D4065" i="9"/>
  <c r="E4065" i="9"/>
  <c r="B4066" i="9"/>
  <c r="D4066" i="9"/>
  <c r="E4066" i="9"/>
  <c r="B4067" i="9"/>
  <c r="D4067" i="9"/>
  <c r="E4067" i="9"/>
  <c r="B4068" i="9"/>
  <c r="D4068" i="9"/>
  <c r="E4068" i="9"/>
  <c r="B4069" i="9"/>
  <c r="D4069" i="9"/>
  <c r="E4069" i="9"/>
  <c r="B4070" i="9"/>
  <c r="D4070" i="9"/>
  <c r="E4070" i="9"/>
  <c r="B4071" i="9"/>
  <c r="D4071" i="9"/>
  <c r="E4071" i="9"/>
  <c r="B4072" i="9"/>
  <c r="D4072" i="9"/>
  <c r="E4072" i="9"/>
  <c r="B4073" i="9"/>
  <c r="D4073" i="9"/>
  <c r="E4073" i="9"/>
  <c r="B4074" i="9"/>
  <c r="D4074" i="9"/>
  <c r="E4074" i="9"/>
  <c r="B4075" i="9"/>
  <c r="D4075" i="9"/>
  <c r="E4075" i="9"/>
  <c r="B4076" i="9"/>
  <c r="D4076" i="9"/>
  <c r="E4076" i="9"/>
  <c r="B4077" i="9"/>
  <c r="D4077" i="9"/>
  <c r="E4077" i="9"/>
  <c r="B4078" i="9"/>
  <c r="D4078" i="9"/>
  <c r="E4078" i="9"/>
  <c r="B4079" i="9"/>
  <c r="D4079" i="9"/>
  <c r="E4079" i="9"/>
  <c r="B4080" i="9"/>
  <c r="D4080" i="9"/>
  <c r="E4080" i="9"/>
  <c r="B4081" i="9"/>
  <c r="D4081" i="9"/>
  <c r="E4081" i="9"/>
  <c r="B4082" i="9"/>
  <c r="D4082" i="9"/>
  <c r="E4082" i="9"/>
  <c r="B4083" i="9"/>
  <c r="D4083" i="9"/>
  <c r="E4083" i="9"/>
  <c r="B4084" i="9"/>
  <c r="D4084" i="9"/>
  <c r="E4084" i="9"/>
  <c r="B4085" i="9"/>
  <c r="D4085" i="9"/>
  <c r="E4085" i="9"/>
  <c r="B4086" i="9"/>
  <c r="D4086" i="9"/>
  <c r="E4086" i="9"/>
  <c r="B4087" i="9"/>
  <c r="D4087" i="9"/>
  <c r="E4087" i="9"/>
  <c r="B4088" i="9"/>
  <c r="D4088" i="9"/>
  <c r="E4088" i="9"/>
  <c r="B4089" i="9"/>
  <c r="D4089" i="9"/>
  <c r="E4089" i="9"/>
  <c r="B4090" i="9"/>
  <c r="D4090" i="9"/>
  <c r="E4090" i="9"/>
  <c r="B4091" i="9"/>
  <c r="D4091" i="9"/>
  <c r="E4091" i="9"/>
  <c r="B4092" i="9"/>
  <c r="D4092" i="9"/>
  <c r="E4092" i="9"/>
  <c r="B4093" i="9"/>
  <c r="D4093" i="9"/>
  <c r="E4093" i="9"/>
  <c r="B4094" i="9"/>
  <c r="D4094" i="9"/>
  <c r="E4094" i="9"/>
  <c r="B4095" i="9"/>
  <c r="D4095" i="9"/>
  <c r="E4095" i="9"/>
  <c r="B4096" i="9"/>
  <c r="D4096" i="9"/>
  <c r="E4096" i="9"/>
  <c r="B4097" i="9"/>
  <c r="D4097" i="9"/>
  <c r="E4097" i="9"/>
  <c r="B4098" i="9"/>
  <c r="D4098" i="9"/>
  <c r="E4098" i="9"/>
  <c r="B4099" i="9"/>
  <c r="D4099" i="9"/>
  <c r="E4099" i="9"/>
  <c r="B4100" i="9"/>
  <c r="D4100" i="9"/>
  <c r="E4100" i="9"/>
  <c r="B4101" i="9"/>
  <c r="D4101" i="9"/>
  <c r="E4101" i="9"/>
  <c r="B4102" i="9"/>
  <c r="D4102" i="9"/>
  <c r="E4102" i="9"/>
  <c r="B4103" i="9"/>
  <c r="D4103" i="9"/>
  <c r="E4103" i="9"/>
  <c r="B4104" i="9"/>
  <c r="D4104" i="9"/>
  <c r="E4104" i="9"/>
  <c r="B4105" i="9"/>
  <c r="D4105" i="9"/>
  <c r="E4105" i="9"/>
  <c r="B4106" i="9"/>
  <c r="D4106" i="9"/>
  <c r="E4106" i="9"/>
  <c r="B4107" i="9"/>
  <c r="D4107" i="9"/>
  <c r="E4107" i="9"/>
  <c r="B4108" i="9"/>
  <c r="D4108" i="9"/>
  <c r="E4108" i="9"/>
  <c r="B4109" i="9"/>
  <c r="D4109" i="9"/>
  <c r="E4109" i="9"/>
  <c r="B4110" i="9"/>
  <c r="D4110" i="9"/>
  <c r="E4110" i="9"/>
  <c r="B4111" i="9"/>
  <c r="D4111" i="9"/>
  <c r="E4111" i="9"/>
  <c r="B4112" i="9"/>
  <c r="D4112" i="9"/>
  <c r="E4112" i="9"/>
  <c r="B4113" i="9"/>
  <c r="D4113" i="9"/>
  <c r="E4113" i="9"/>
  <c r="B4114" i="9"/>
  <c r="D4114" i="9"/>
  <c r="E4114" i="9"/>
  <c r="B4115" i="9"/>
  <c r="D4115" i="9"/>
  <c r="E4115" i="9"/>
  <c r="B4116" i="9"/>
  <c r="D4116" i="9"/>
  <c r="E4116" i="9"/>
  <c r="B4117" i="9"/>
  <c r="D4117" i="9"/>
  <c r="E4117" i="9"/>
  <c r="B4118" i="9"/>
  <c r="D4118" i="9"/>
  <c r="E4118" i="9"/>
  <c r="B4119" i="9"/>
  <c r="D4119" i="9"/>
  <c r="E4119" i="9"/>
  <c r="B4120" i="9"/>
  <c r="D4120" i="9"/>
  <c r="E4120" i="9"/>
  <c r="B4121" i="9"/>
  <c r="D4121" i="9"/>
  <c r="E4121" i="9"/>
  <c r="B4122" i="9"/>
  <c r="D4122" i="9"/>
  <c r="E4122" i="9"/>
  <c r="B4123" i="9"/>
  <c r="D4123" i="9"/>
  <c r="E4123" i="9"/>
  <c r="B4124" i="9"/>
  <c r="D4124" i="9"/>
  <c r="E4124" i="9"/>
  <c r="B4125" i="9"/>
  <c r="D4125" i="9"/>
  <c r="E4125" i="9"/>
  <c r="B4126" i="9"/>
  <c r="D4126" i="9"/>
  <c r="E4126" i="9"/>
  <c r="B4127" i="9"/>
  <c r="D4127" i="9"/>
  <c r="E4127" i="9"/>
  <c r="B4128" i="9"/>
  <c r="D4128" i="9"/>
  <c r="E4128" i="9"/>
  <c r="B4129" i="9"/>
  <c r="D4129" i="9"/>
  <c r="E4129" i="9"/>
  <c r="B4130" i="9"/>
  <c r="D4130" i="9"/>
  <c r="E4130" i="9"/>
  <c r="B4131" i="9"/>
  <c r="D4131" i="9"/>
  <c r="E4131" i="9"/>
  <c r="B4132" i="9"/>
  <c r="D4132" i="9"/>
  <c r="E4132" i="9"/>
  <c r="B4133" i="9"/>
  <c r="D4133" i="9"/>
  <c r="E4133" i="9"/>
  <c r="B4134" i="9"/>
  <c r="D4134" i="9"/>
  <c r="E4134" i="9"/>
  <c r="B4135" i="9"/>
  <c r="D4135" i="9"/>
  <c r="E4135" i="9"/>
  <c r="B4136" i="9"/>
  <c r="D4136" i="9"/>
  <c r="E4136" i="9"/>
  <c r="B4137" i="9"/>
  <c r="D4137" i="9"/>
  <c r="E4137" i="9"/>
  <c r="B4138" i="9"/>
  <c r="D4138" i="9"/>
  <c r="E4138" i="9"/>
  <c r="B4139" i="9"/>
  <c r="D4139" i="9"/>
  <c r="E4139" i="9"/>
  <c r="B4140" i="9"/>
  <c r="D4140" i="9"/>
  <c r="E4140" i="9"/>
  <c r="B4141" i="9"/>
  <c r="D4141" i="9"/>
  <c r="E4141" i="9"/>
  <c r="B4142" i="9"/>
  <c r="D4142" i="9"/>
  <c r="E4142" i="9"/>
  <c r="B4143" i="9"/>
  <c r="D4143" i="9"/>
  <c r="E4143" i="9"/>
  <c r="B4144" i="9"/>
  <c r="D4144" i="9"/>
  <c r="E4144" i="9"/>
  <c r="B4145" i="9"/>
  <c r="D4145" i="9"/>
  <c r="E4145" i="9"/>
  <c r="B4146" i="9"/>
  <c r="D4146" i="9"/>
  <c r="E4146" i="9"/>
  <c r="B4147" i="9"/>
  <c r="D4147" i="9"/>
  <c r="E4147" i="9"/>
  <c r="B4148" i="9"/>
  <c r="D4148" i="9"/>
  <c r="E4148" i="9"/>
  <c r="B4149" i="9"/>
  <c r="D4149" i="9"/>
  <c r="E4149" i="9"/>
  <c r="B4150" i="9"/>
  <c r="D4150" i="9"/>
  <c r="E4150" i="9"/>
  <c r="B4151" i="9"/>
  <c r="D4151" i="9"/>
  <c r="E4151" i="9"/>
  <c r="B4152" i="9"/>
  <c r="D4152" i="9"/>
  <c r="E4152" i="9"/>
  <c r="B4153" i="9"/>
  <c r="D4153" i="9"/>
  <c r="E4153" i="9"/>
  <c r="B4154" i="9"/>
  <c r="D4154" i="9"/>
  <c r="E4154" i="9"/>
  <c r="B4155" i="9"/>
  <c r="D4155" i="9"/>
  <c r="E4155" i="9"/>
  <c r="B4156" i="9"/>
  <c r="D4156" i="9"/>
  <c r="E4156" i="9"/>
  <c r="B4157" i="9"/>
  <c r="D4157" i="9"/>
  <c r="E4157" i="9"/>
  <c r="B4158" i="9"/>
  <c r="D4158" i="9"/>
  <c r="E4158" i="9"/>
  <c r="B4159" i="9"/>
  <c r="D4159" i="9"/>
  <c r="E4159" i="9"/>
  <c r="B4160" i="9"/>
  <c r="D4160" i="9"/>
  <c r="E4160" i="9"/>
  <c r="B4161" i="9"/>
  <c r="D4161" i="9"/>
  <c r="E4161" i="9"/>
  <c r="B4162" i="9"/>
  <c r="D4162" i="9"/>
  <c r="E4162" i="9"/>
  <c r="B4163" i="9"/>
  <c r="D4163" i="9"/>
  <c r="E4163" i="9"/>
  <c r="B4164" i="9"/>
  <c r="D4164" i="9"/>
  <c r="E4164" i="9"/>
  <c r="B4165" i="9"/>
  <c r="D4165" i="9"/>
  <c r="E4165" i="9"/>
  <c r="B4166" i="9"/>
  <c r="D4166" i="9"/>
  <c r="E4166" i="9"/>
  <c r="B4167" i="9"/>
  <c r="D4167" i="9"/>
  <c r="E4167" i="9"/>
  <c r="B4168" i="9"/>
  <c r="D4168" i="9"/>
  <c r="E4168" i="9"/>
  <c r="B4169" i="9"/>
  <c r="D4169" i="9"/>
  <c r="E4169" i="9"/>
  <c r="B4170" i="9"/>
  <c r="D4170" i="9"/>
  <c r="E4170" i="9"/>
  <c r="B4171" i="9"/>
  <c r="D4171" i="9"/>
  <c r="E4171" i="9"/>
  <c r="B4172" i="9"/>
  <c r="D4172" i="9"/>
  <c r="E4172" i="9"/>
  <c r="B4173" i="9"/>
  <c r="D4173" i="9"/>
  <c r="E4173" i="9"/>
  <c r="B4174" i="9"/>
  <c r="D4174" i="9"/>
  <c r="E4174" i="9"/>
  <c r="B4175" i="9"/>
  <c r="D4175" i="9"/>
  <c r="E4175" i="9"/>
  <c r="B4176" i="9"/>
  <c r="D4176" i="9"/>
  <c r="E4176" i="9"/>
  <c r="B4177" i="9"/>
  <c r="D4177" i="9"/>
  <c r="E4177" i="9"/>
  <c r="B4178" i="9"/>
  <c r="D4178" i="9"/>
  <c r="E4178" i="9"/>
  <c r="B4179" i="9"/>
  <c r="D4179" i="9"/>
  <c r="E4179" i="9"/>
  <c r="B4180" i="9"/>
  <c r="D4180" i="9"/>
  <c r="E4180" i="9"/>
  <c r="B4181" i="9"/>
  <c r="D4181" i="9"/>
  <c r="E4181" i="9"/>
  <c r="B4182" i="9"/>
  <c r="D4182" i="9"/>
  <c r="E4182" i="9"/>
  <c r="B4183" i="9"/>
  <c r="D4183" i="9"/>
  <c r="E4183" i="9"/>
  <c r="B4184" i="9"/>
  <c r="D4184" i="9"/>
  <c r="E4184" i="9"/>
  <c r="B4185" i="9"/>
  <c r="D4185" i="9"/>
  <c r="E4185" i="9"/>
  <c r="B4186" i="9"/>
  <c r="D4186" i="9"/>
  <c r="E4186" i="9"/>
  <c r="B4187" i="9"/>
  <c r="D4187" i="9"/>
  <c r="E4187" i="9"/>
  <c r="B4188" i="9"/>
  <c r="D4188" i="9"/>
  <c r="E4188" i="9"/>
  <c r="B4189" i="9"/>
  <c r="D4189" i="9"/>
  <c r="E4189" i="9"/>
  <c r="B4190" i="9"/>
  <c r="D4190" i="9"/>
  <c r="E4190" i="9"/>
  <c r="B4191" i="9"/>
  <c r="D4191" i="9"/>
  <c r="E4191" i="9"/>
  <c r="B4192" i="9"/>
  <c r="D4192" i="9"/>
  <c r="E4192" i="9"/>
  <c r="B4193" i="9"/>
  <c r="D4193" i="9"/>
  <c r="E4193" i="9"/>
  <c r="B4194" i="9"/>
  <c r="D4194" i="9"/>
  <c r="E4194" i="9"/>
  <c r="B4195" i="9"/>
  <c r="D4195" i="9"/>
  <c r="E4195" i="9"/>
  <c r="B4196" i="9"/>
  <c r="D4196" i="9"/>
  <c r="E4196" i="9"/>
  <c r="B4197" i="9"/>
  <c r="D4197" i="9"/>
  <c r="E4197" i="9"/>
  <c r="B4198" i="9"/>
  <c r="D4198" i="9"/>
  <c r="E4198" i="9"/>
  <c r="B4199" i="9"/>
  <c r="D4199" i="9"/>
  <c r="E4199" i="9"/>
  <c r="B4200" i="9"/>
  <c r="D4200" i="9"/>
  <c r="E4200" i="9"/>
  <c r="B4201" i="9"/>
  <c r="D4201" i="9"/>
  <c r="E4201" i="9"/>
  <c r="B4202" i="9"/>
  <c r="D4202" i="9"/>
  <c r="E4202" i="9"/>
  <c r="B4203" i="9"/>
  <c r="D4203" i="9"/>
  <c r="E4203" i="9"/>
  <c r="B4204" i="9"/>
  <c r="D4204" i="9"/>
  <c r="E4204" i="9"/>
  <c r="B4205" i="9"/>
  <c r="D4205" i="9"/>
  <c r="E4205" i="9"/>
  <c r="B4206" i="9"/>
  <c r="D4206" i="9"/>
  <c r="E4206" i="9"/>
  <c r="B4207" i="9"/>
  <c r="D4207" i="9"/>
  <c r="E4207" i="9"/>
  <c r="B4208" i="9"/>
  <c r="D4208" i="9"/>
  <c r="E4208" i="9"/>
  <c r="B4209" i="9"/>
  <c r="D4209" i="9"/>
  <c r="E4209" i="9"/>
  <c r="B4210" i="9"/>
  <c r="D4210" i="9"/>
  <c r="E4210" i="9"/>
  <c r="B4211" i="9"/>
  <c r="D4211" i="9"/>
  <c r="E4211" i="9"/>
  <c r="B4212" i="9"/>
  <c r="D4212" i="9"/>
  <c r="E4212" i="9"/>
  <c r="B4213" i="9"/>
  <c r="D4213" i="9"/>
  <c r="E4213" i="9"/>
  <c r="B4214" i="9"/>
  <c r="D4214" i="9"/>
  <c r="E4214" i="9"/>
  <c r="B4215" i="9"/>
  <c r="D4215" i="9"/>
  <c r="E4215" i="9"/>
  <c r="B4216" i="9"/>
  <c r="D4216" i="9"/>
  <c r="E4216" i="9"/>
  <c r="B4217" i="9"/>
  <c r="D4217" i="9"/>
  <c r="E4217" i="9"/>
  <c r="B4218" i="9"/>
  <c r="D4218" i="9"/>
  <c r="E4218" i="9"/>
  <c r="B4219" i="9"/>
  <c r="D4219" i="9"/>
  <c r="E4219" i="9"/>
  <c r="B4220" i="9"/>
  <c r="D4220" i="9"/>
  <c r="E4220" i="9"/>
  <c r="B4221" i="9"/>
  <c r="D4221" i="9"/>
  <c r="E4221" i="9"/>
  <c r="B4222" i="9"/>
  <c r="D4222" i="9"/>
  <c r="E4222" i="9"/>
  <c r="B4223" i="9"/>
  <c r="D4223" i="9"/>
  <c r="E4223" i="9"/>
  <c r="B4224" i="9"/>
  <c r="D4224" i="9"/>
  <c r="E4224" i="9"/>
  <c r="B4225" i="9"/>
  <c r="D4225" i="9"/>
  <c r="E4225" i="9"/>
  <c r="B4226" i="9"/>
  <c r="D4226" i="9"/>
  <c r="E4226" i="9"/>
  <c r="B4227" i="9"/>
  <c r="D4227" i="9"/>
  <c r="E4227" i="9"/>
  <c r="B4228" i="9"/>
  <c r="D4228" i="9"/>
  <c r="E4228" i="9"/>
  <c r="B4229" i="9"/>
  <c r="D4229" i="9"/>
  <c r="E4229" i="9"/>
  <c r="B4230" i="9"/>
  <c r="D4230" i="9"/>
  <c r="E4230" i="9"/>
  <c r="B4231" i="9"/>
  <c r="D4231" i="9"/>
  <c r="E4231" i="9"/>
  <c r="B4232" i="9"/>
  <c r="D4232" i="9"/>
  <c r="E4232" i="9"/>
  <c r="B4233" i="9"/>
  <c r="D4233" i="9"/>
  <c r="E4233" i="9"/>
  <c r="B4234" i="9"/>
  <c r="D4234" i="9"/>
  <c r="E4234" i="9"/>
  <c r="B4235" i="9"/>
  <c r="D4235" i="9"/>
  <c r="E4235" i="9"/>
  <c r="B4236" i="9"/>
  <c r="D4236" i="9"/>
  <c r="E4236" i="9"/>
  <c r="B4237" i="9"/>
  <c r="D4237" i="9"/>
  <c r="E4237" i="9"/>
  <c r="B4238" i="9"/>
  <c r="D4238" i="9"/>
  <c r="E4238" i="9"/>
  <c r="B4239" i="9"/>
  <c r="D4239" i="9"/>
  <c r="E4239" i="9"/>
  <c r="B4240" i="9"/>
  <c r="D4240" i="9"/>
  <c r="E4240" i="9"/>
  <c r="B4241" i="9"/>
  <c r="D4241" i="9"/>
  <c r="E4241" i="9"/>
  <c r="B4242" i="9"/>
  <c r="D4242" i="9"/>
  <c r="E4242" i="9"/>
  <c r="B4243" i="9"/>
  <c r="D4243" i="9"/>
  <c r="E4243" i="9"/>
  <c r="B4244" i="9"/>
  <c r="D4244" i="9"/>
  <c r="E4244" i="9"/>
  <c r="B4245" i="9"/>
  <c r="D4245" i="9"/>
  <c r="E4245" i="9"/>
  <c r="B4246" i="9"/>
  <c r="D4246" i="9"/>
  <c r="E4246" i="9"/>
  <c r="B4247" i="9"/>
  <c r="D4247" i="9"/>
  <c r="E4247" i="9"/>
  <c r="B4248" i="9"/>
  <c r="D4248" i="9"/>
  <c r="E4248" i="9"/>
  <c r="B4249" i="9"/>
  <c r="D4249" i="9"/>
  <c r="E4249" i="9"/>
  <c r="B4250" i="9"/>
  <c r="D4250" i="9"/>
  <c r="E4250" i="9"/>
  <c r="B4251" i="9"/>
  <c r="D4251" i="9"/>
  <c r="E4251" i="9"/>
  <c r="B4252" i="9"/>
  <c r="D4252" i="9"/>
  <c r="E4252" i="9"/>
  <c r="B4253" i="9"/>
  <c r="D4253" i="9"/>
  <c r="E4253" i="9"/>
  <c r="B4254" i="9"/>
  <c r="D4254" i="9"/>
  <c r="E4254" i="9"/>
  <c r="B4255" i="9"/>
  <c r="D4255" i="9"/>
  <c r="E4255" i="9"/>
  <c r="B4256" i="9"/>
  <c r="D4256" i="9"/>
  <c r="E4256" i="9"/>
  <c r="B4257" i="9"/>
  <c r="D4257" i="9"/>
  <c r="E4257" i="9"/>
  <c r="B4258" i="9"/>
  <c r="D4258" i="9"/>
  <c r="E4258" i="9"/>
  <c r="B4259" i="9"/>
  <c r="D4259" i="9"/>
  <c r="E4259" i="9"/>
  <c r="B4260" i="9"/>
  <c r="D4260" i="9"/>
  <c r="E4260" i="9"/>
  <c r="B4261" i="9"/>
  <c r="D4261" i="9"/>
  <c r="E4261" i="9"/>
  <c r="B4262" i="9"/>
  <c r="D4262" i="9"/>
  <c r="E4262" i="9"/>
  <c r="B4263" i="9"/>
  <c r="D4263" i="9"/>
  <c r="E4263" i="9"/>
  <c r="B4264" i="9"/>
  <c r="D4264" i="9"/>
  <c r="E4264" i="9"/>
  <c r="B4265" i="9"/>
  <c r="D4265" i="9"/>
  <c r="E4265" i="9"/>
  <c r="B4266" i="9"/>
  <c r="D4266" i="9"/>
  <c r="E4266" i="9"/>
  <c r="B4267" i="9"/>
  <c r="D4267" i="9"/>
  <c r="E4267" i="9"/>
  <c r="B4268" i="9"/>
  <c r="D4268" i="9"/>
  <c r="E4268" i="9"/>
  <c r="B4269" i="9"/>
  <c r="D4269" i="9"/>
  <c r="E4269" i="9"/>
  <c r="B4270" i="9"/>
  <c r="D4270" i="9"/>
  <c r="E4270" i="9"/>
  <c r="B4271" i="9"/>
  <c r="D4271" i="9"/>
  <c r="E4271" i="9"/>
  <c r="B4272" i="9"/>
  <c r="D4272" i="9"/>
  <c r="E4272" i="9"/>
  <c r="B4273" i="9"/>
  <c r="D4273" i="9"/>
  <c r="E4273" i="9"/>
  <c r="B4274" i="9"/>
  <c r="D4274" i="9"/>
  <c r="E4274" i="9"/>
  <c r="B4275" i="9"/>
  <c r="D4275" i="9"/>
  <c r="E4275" i="9"/>
  <c r="B4276" i="9"/>
  <c r="D4276" i="9"/>
  <c r="E4276" i="9"/>
  <c r="B4277" i="9"/>
  <c r="D4277" i="9"/>
  <c r="E4277" i="9"/>
  <c r="B4278" i="9"/>
  <c r="D4278" i="9"/>
  <c r="E4278" i="9"/>
  <c r="B4279" i="9"/>
  <c r="D4279" i="9"/>
  <c r="E4279" i="9"/>
  <c r="B4280" i="9"/>
  <c r="D4280" i="9"/>
  <c r="E4280" i="9"/>
  <c r="B4281" i="9"/>
  <c r="D4281" i="9"/>
  <c r="E4281" i="9"/>
  <c r="B4282" i="9"/>
  <c r="D4282" i="9"/>
  <c r="E4282" i="9"/>
  <c r="B4283" i="9"/>
  <c r="D4283" i="9"/>
  <c r="E4283" i="9"/>
  <c r="B4284" i="9"/>
  <c r="D4284" i="9"/>
  <c r="E4284" i="9"/>
  <c r="B4285" i="9"/>
  <c r="D4285" i="9"/>
  <c r="E4285" i="9"/>
  <c r="B4286" i="9"/>
  <c r="D4286" i="9"/>
  <c r="E4286" i="9"/>
  <c r="B4287" i="9"/>
  <c r="D4287" i="9"/>
  <c r="E4287" i="9"/>
  <c r="B4288" i="9"/>
  <c r="D4288" i="9"/>
  <c r="E4288" i="9"/>
  <c r="B4289" i="9"/>
  <c r="D4289" i="9"/>
  <c r="E4289" i="9"/>
  <c r="B4290" i="9"/>
  <c r="D4290" i="9"/>
  <c r="E4290" i="9"/>
  <c r="B4291" i="9"/>
  <c r="D4291" i="9"/>
  <c r="E4291" i="9"/>
  <c r="B4292" i="9"/>
  <c r="D4292" i="9"/>
  <c r="E4292" i="9"/>
  <c r="B4293" i="9"/>
  <c r="D4293" i="9"/>
  <c r="E4293" i="9"/>
  <c r="B4294" i="9"/>
  <c r="D4294" i="9"/>
  <c r="E4294" i="9"/>
  <c r="B4295" i="9"/>
  <c r="D4295" i="9"/>
  <c r="E4295" i="9"/>
  <c r="B4296" i="9"/>
  <c r="D4296" i="9"/>
  <c r="E4296" i="9"/>
  <c r="B4297" i="9"/>
  <c r="D4297" i="9"/>
  <c r="E4297" i="9"/>
  <c r="B4298" i="9"/>
  <c r="D4298" i="9"/>
  <c r="E4298" i="9"/>
  <c r="B4299" i="9"/>
  <c r="D4299" i="9"/>
  <c r="E4299" i="9"/>
  <c r="B4300" i="9"/>
  <c r="D4300" i="9"/>
  <c r="E4300" i="9"/>
  <c r="B4301" i="9"/>
  <c r="D4301" i="9"/>
  <c r="E4301" i="9"/>
  <c r="B4302" i="9"/>
  <c r="D4302" i="9"/>
  <c r="E4302" i="9"/>
  <c r="B4303" i="9"/>
  <c r="D4303" i="9"/>
  <c r="E4303" i="9"/>
  <c r="B4304" i="9"/>
  <c r="D4304" i="9"/>
  <c r="E4304" i="9"/>
  <c r="B4305" i="9"/>
  <c r="D4305" i="9"/>
  <c r="E4305" i="9"/>
  <c r="B4306" i="9"/>
  <c r="D4306" i="9"/>
  <c r="E4306" i="9"/>
  <c r="B4307" i="9"/>
  <c r="D4307" i="9"/>
  <c r="E4307" i="9"/>
  <c r="B4308" i="9"/>
  <c r="D4308" i="9"/>
  <c r="E4308" i="9"/>
  <c r="B4309" i="9"/>
  <c r="D4309" i="9"/>
  <c r="E4309" i="9"/>
  <c r="B4310" i="9"/>
  <c r="D4310" i="9"/>
  <c r="E4310" i="9"/>
  <c r="B4311" i="9"/>
  <c r="D4311" i="9"/>
  <c r="E4311" i="9"/>
  <c r="B4312" i="9"/>
  <c r="D4312" i="9"/>
  <c r="E4312" i="9"/>
  <c r="B4313" i="9"/>
  <c r="D4313" i="9"/>
  <c r="E4313" i="9"/>
  <c r="B4314" i="9"/>
  <c r="D4314" i="9"/>
  <c r="E4314" i="9"/>
  <c r="B4315" i="9"/>
  <c r="D4315" i="9"/>
  <c r="E4315" i="9"/>
  <c r="B4316" i="9"/>
  <c r="D4316" i="9"/>
  <c r="E4316" i="9"/>
  <c r="B4317" i="9"/>
  <c r="D4317" i="9"/>
  <c r="E4317" i="9"/>
  <c r="B4318" i="9"/>
  <c r="D4318" i="9"/>
  <c r="E4318" i="9"/>
  <c r="B4319" i="9"/>
  <c r="D4319" i="9"/>
  <c r="E4319" i="9"/>
  <c r="B4320" i="9"/>
  <c r="D4320" i="9"/>
  <c r="E4320" i="9"/>
  <c r="B4321" i="9"/>
  <c r="D4321" i="9"/>
  <c r="E4321" i="9"/>
  <c r="B4322" i="9"/>
  <c r="D4322" i="9"/>
  <c r="E4322" i="9"/>
  <c r="B4323" i="9"/>
  <c r="D4323" i="9"/>
  <c r="E4323" i="9"/>
  <c r="B4324" i="9"/>
  <c r="D4324" i="9"/>
  <c r="E4324" i="9"/>
  <c r="B4325" i="9"/>
  <c r="D4325" i="9"/>
  <c r="E4325" i="9"/>
  <c r="B4326" i="9"/>
  <c r="D4326" i="9"/>
  <c r="E4326" i="9"/>
  <c r="B4327" i="9"/>
  <c r="D4327" i="9"/>
  <c r="E4327" i="9"/>
  <c r="B4328" i="9"/>
  <c r="D4328" i="9"/>
  <c r="E4328" i="9"/>
  <c r="B4329" i="9"/>
  <c r="D4329" i="9"/>
  <c r="E4329" i="9"/>
  <c r="B4330" i="9"/>
  <c r="D4330" i="9"/>
  <c r="E4330" i="9"/>
  <c r="B4331" i="9"/>
  <c r="D4331" i="9"/>
  <c r="E4331" i="9"/>
  <c r="B4332" i="9"/>
  <c r="D4332" i="9"/>
  <c r="E4332" i="9"/>
  <c r="B4333" i="9"/>
  <c r="D4333" i="9"/>
  <c r="E4333" i="9"/>
  <c r="B4334" i="9"/>
  <c r="D4334" i="9"/>
  <c r="E4334" i="9"/>
  <c r="B4335" i="9"/>
  <c r="D4335" i="9"/>
  <c r="E4335" i="9"/>
  <c r="B4336" i="9"/>
  <c r="D4336" i="9"/>
  <c r="E4336" i="9"/>
  <c r="B4337" i="9"/>
  <c r="D4337" i="9"/>
  <c r="E4337" i="9"/>
  <c r="B4338" i="9"/>
  <c r="D4338" i="9"/>
  <c r="E4338" i="9"/>
  <c r="B4339" i="9"/>
  <c r="D4339" i="9"/>
  <c r="E4339" i="9"/>
  <c r="B4340" i="9"/>
  <c r="D4340" i="9"/>
  <c r="E4340" i="9"/>
  <c r="B4341" i="9"/>
  <c r="D4341" i="9"/>
  <c r="E4341" i="9"/>
  <c r="B4342" i="9"/>
  <c r="D4342" i="9"/>
  <c r="E4342" i="9"/>
  <c r="B4343" i="9"/>
  <c r="D4343" i="9"/>
  <c r="E4343" i="9"/>
  <c r="B4344" i="9"/>
  <c r="D4344" i="9"/>
  <c r="E4344" i="9"/>
  <c r="B4345" i="9"/>
  <c r="D4345" i="9"/>
  <c r="E4345" i="9"/>
  <c r="B4346" i="9"/>
  <c r="D4346" i="9"/>
  <c r="E4346" i="9"/>
  <c r="B4347" i="9"/>
  <c r="D4347" i="9"/>
  <c r="E4347" i="9"/>
  <c r="B4348" i="9"/>
  <c r="D4348" i="9"/>
  <c r="E4348" i="9"/>
  <c r="B4349" i="9"/>
  <c r="D4349" i="9"/>
  <c r="E4349" i="9"/>
  <c r="B4350" i="9"/>
  <c r="D4350" i="9"/>
  <c r="E4350" i="9"/>
  <c r="B4351" i="9"/>
  <c r="D4351" i="9"/>
  <c r="E4351" i="9"/>
  <c r="B4352" i="9"/>
  <c r="D4352" i="9"/>
  <c r="E4352" i="9"/>
  <c r="B4353" i="9"/>
  <c r="D4353" i="9"/>
  <c r="E4353" i="9"/>
  <c r="B4354" i="9"/>
  <c r="D4354" i="9"/>
  <c r="E4354" i="9"/>
  <c r="B4355" i="9"/>
  <c r="D4355" i="9"/>
  <c r="E4355" i="9"/>
  <c r="B4356" i="9"/>
  <c r="D4356" i="9"/>
  <c r="E4356" i="9"/>
  <c r="B4357" i="9"/>
  <c r="D4357" i="9"/>
  <c r="E4357" i="9"/>
  <c r="B4358" i="9"/>
  <c r="D4358" i="9"/>
  <c r="E4358" i="9"/>
  <c r="B4359" i="9"/>
  <c r="D4359" i="9"/>
  <c r="E4359" i="9"/>
  <c r="B4360" i="9"/>
  <c r="D4360" i="9"/>
  <c r="E4360" i="9"/>
  <c r="B4361" i="9"/>
  <c r="D4361" i="9"/>
  <c r="E4361" i="9"/>
  <c r="B4362" i="9"/>
  <c r="D4362" i="9"/>
  <c r="E4362" i="9"/>
  <c r="B4363" i="9"/>
  <c r="D4363" i="9"/>
  <c r="E4363" i="9"/>
  <c r="B4364" i="9"/>
  <c r="D4364" i="9"/>
  <c r="E4364" i="9"/>
  <c r="B4365" i="9"/>
  <c r="D4365" i="9"/>
  <c r="E4365" i="9"/>
  <c r="B4366" i="9"/>
  <c r="D4366" i="9"/>
  <c r="E4366" i="9"/>
  <c r="B4367" i="9"/>
  <c r="D4367" i="9"/>
  <c r="E4367" i="9"/>
  <c r="B4368" i="9"/>
  <c r="D4368" i="9"/>
  <c r="E4368" i="9"/>
  <c r="B4369" i="9"/>
  <c r="D4369" i="9"/>
  <c r="E4369" i="9"/>
  <c r="B4370" i="9"/>
  <c r="D4370" i="9"/>
  <c r="E4370" i="9"/>
  <c r="B4371" i="9"/>
  <c r="D4371" i="9"/>
  <c r="E4371" i="9"/>
  <c r="B4372" i="9"/>
  <c r="D4372" i="9"/>
  <c r="E4372" i="9"/>
  <c r="B4373" i="9"/>
  <c r="D4373" i="9"/>
  <c r="E4373" i="9"/>
  <c r="B4374" i="9"/>
  <c r="D4374" i="9"/>
  <c r="E4374" i="9"/>
  <c r="B4375" i="9"/>
  <c r="D4375" i="9"/>
  <c r="E4375" i="9"/>
  <c r="B4376" i="9"/>
  <c r="D4376" i="9"/>
  <c r="E4376" i="9"/>
  <c r="B4377" i="9"/>
  <c r="D4377" i="9"/>
  <c r="E4377" i="9"/>
  <c r="B4378" i="9"/>
  <c r="D4378" i="9"/>
  <c r="E4378" i="9"/>
  <c r="B4379" i="9"/>
  <c r="D4379" i="9"/>
  <c r="E4379" i="9"/>
  <c r="B4380" i="9"/>
  <c r="D4380" i="9"/>
  <c r="E4380" i="9"/>
  <c r="B4381" i="9"/>
  <c r="D4381" i="9"/>
  <c r="E4381" i="9"/>
  <c r="B4382" i="9"/>
  <c r="D4382" i="9"/>
  <c r="E4382" i="9"/>
  <c r="B4383" i="9"/>
  <c r="D4383" i="9"/>
  <c r="E4383" i="9"/>
  <c r="B4384" i="9"/>
  <c r="D4384" i="9"/>
  <c r="E4384" i="9"/>
  <c r="B4385" i="9"/>
  <c r="D4385" i="9"/>
  <c r="E4385" i="9"/>
  <c r="B4386" i="9"/>
  <c r="D4386" i="9"/>
  <c r="E4386" i="9"/>
  <c r="B4387" i="9"/>
  <c r="D4387" i="9"/>
  <c r="E4387" i="9"/>
  <c r="B4388" i="9"/>
  <c r="D4388" i="9"/>
  <c r="E4388" i="9"/>
  <c r="B4389" i="9"/>
  <c r="D4389" i="9"/>
  <c r="E4389" i="9"/>
  <c r="B4390" i="9"/>
  <c r="D4390" i="9"/>
  <c r="E4390" i="9"/>
  <c r="B4391" i="9"/>
  <c r="D4391" i="9"/>
  <c r="E4391" i="9"/>
  <c r="B4392" i="9"/>
  <c r="D4392" i="9"/>
  <c r="E4392" i="9"/>
  <c r="B4393" i="9"/>
  <c r="D4393" i="9"/>
  <c r="E4393" i="9"/>
  <c r="B4394" i="9"/>
  <c r="D4394" i="9"/>
  <c r="E4394" i="9"/>
  <c r="B4395" i="9"/>
  <c r="D4395" i="9"/>
  <c r="E4395" i="9"/>
  <c r="B4396" i="9"/>
  <c r="D4396" i="9"/>
  <c r="E4396" i="9"/>
  <c r="B4397" i="9"/>
  <c r="D4397" i="9"/>
  <c r="E4397" i="9"/>
  <c r="B4398" i="9"/>
  <c r="D4398" i="9"/>
  <c r="E4398" i="9"/>
  <c r="B4399" i="9"/>
  <c r="D4399" i="9"/>
  <c r="E4399" i="9"/>
  <c r="B4400" i="9"/>
  <c r="D4400" i="9"/>
  <c r="E4400" i="9"/>
  <c r="B4401" i="9"/>
  <c r="D4401" i="9"/>
  <c r="E4401" i="9"/>
  <c r="B4402" i="9"/>
  <c r="D4402" i="9"/>
  <c r="E4402" i="9"/>
  <c r="B4403" i="9"/>
  <c r="D4403" i="9"/>
  <c r="E4403" i="9"/>
  <c r="B4404" i="9"/>
  <c r="D4404" i="9"/>
  <c r="E4404" i="9"/>
  <c r="B4405" i="9"/>
  <c r="D4405" i="9"/>
  <c r="E4405" i="9"/>
  <c r="B4406" i="9"/>
  <c r="D4406" i="9"/>
  <c r="E4406" i="9"/>
  <c r="B4407" i="9"/>
  <c r="D4407" i="9"/>
  <c r="E4407" i="9"/>
  <c r="B4408" i="9"/>
  <c r="D4408" i="9"/>
  <c r="E4408" i="9"/>
  <c r="B4409" i="9"/>
  <c r="D4409" i="9"/>
  <c r="E4409" i="9"/>
  <c r="B4410" i="9"/>
  <c r="D4410" i="9"/>
  <c r="E4410" i="9"/>
  <c r="B4411" i="9"/>
  <c r="D4411" i="9"/>
  <c r="E4411" i="9"/>
  <c r="B4412" i="9"/>
  <c r="D4412" i="9"/>
  <c r="E4412" i="9"/>
  <c r="B4413" i="9"/>
  <c r="D4413" i="9"/>
  <c r="E4413" i="9"/>
  <c r="B4414" i="9"/>
  <c r="D4414" i="9"/>
  <c r="E4414" i="9"/>
  <c r="B4415" i="9"/>
  <c r="D4415" i="9"/>
  <c r="E4415" i="9"/>
  <c r="B4416" i="9"/>
  <c r="D4416" i="9"/>
  <c r="E4416" i="9"/>
  <c r="B4417" i="9"/>
  <c r="D4417" i="9"/>
  <c r="E4417" i="9"/>
  <c r="B4418" i="9"/>
  <c r="D4418" i="9"/>
  <c r="E4418" i="9"/>
  <c r="B4419" i="9"/>
  <c r="D4419" i="9"/>
  <c r="E4419" i="9"/>
  <c r="B4420" i="9"/>
  <c r="D4420" i="9"/>
  <c r="E4420" i="9"/>
  <c r="B4421" i="9"/>
  <c r="D4421" i="9"/>
  <c r="E4421" i="9"/>
  <c r="B4422" i="9"/>
  <c r="D4422" i="9"/>
  <c r="E4422" i="9"/>
  <c r="B4423" i="9"/>
  <c r="D4423" i="9"/>
  <c r="E4423" i="9"/>
  <c r="B4424" i="9"/>
  <c r="D4424" i="9"/>
  <c r="E4424" i="9"/>
  <c r="B4425" i="9"/>
  <c r="D4425" i="9"/>
  <c r="E4425" i="9"/>
  <c r="B4426" i="9"/>
  <c r="D4426" i="9"/>
  <c r="E4426" i="9"/>
  <c r="B4427" i="9"/>
  <c r="D4427" i="9"/>
  <c r="E4427" i="9"/>
  <c r="B4428" i="9"/>
  <c r="D4428" i="9"/>
  <c r="E4428" i="9"/>
  <c r="B4429" i="9"/>
  <c r="D4429" i="9"/>
  <c r="E4429" i="9"/>
  <c r="B4430" i="9"/>
  <c r="D4430" i="9"/>
  <c r="E4430" i="9"/>
  <c r="B4431" i="9"/>
  <c r="D4431" i="9"/>
  <c r="E4431" i="9"/>
  <c r="B4432" i="9"/>
  <c r="D4432" i="9"/>
  <c r="E4432" i="9"/>
  <c r="B4433" i="9"/>
  <c r="D4433" i="9"/>
  <c r="E4433" i="9"/>
  <c r="B4434" i="9"/>
  <c r="D4434" i="9"/>
  <c r="E4434" i="9"/>
  <c r="B4435" i="9"/>
  <c r="D4435" i="9"/>
  <c r="E4435" i="9"/>
  <c r="B4436" i="9"/>
  <c r="D4436" i="9"/>
  <c r="E4436" i="9"/>
  <c r="B4437" i="9"/>
  <c r="D4437" i="9"/>
  <c r="E4437" i="9"/>
  <c r="B4438" i="9"/>
  <c r="D4438" i="9"/>
  <c r="E4438" i="9"/>
  <c r="B4439" i="9"/>
  <c r="D4439" i="9"/>
  <c r="E4439" i="9"/>
  <c r="B4440" i="9"/>
  <c r="D4440" i="9"/>
  <c r="E4440" i="9"/>
  <c r="B4441" i="9"/>
  <c r="D4441" i="9"/>
  <c r="E4441" i="9"/>
  <c r="B4442" i="9"/>
  <c r="D4442" i="9"/>
  <c r="E4442" i="9"/>
  <c r="B4443" i="9"/>
  <c r="D4443" i="9"/>
  <c r="E4443" i="9"/>
  <c r="B4444" i="9"/>
  <c r="D4444" i="9"/>
  <c r="E4444" i="9"/>
  <c r="B4445" i="9"/>
  <c r="D4445" i="9"/>
  <c r="E4445" i="9"/>
  <c r="B4446" i="9"/>
  <c r="D4446" i="9"/>
  <c r="E4446" i="9"/>
  <c r="B4447" i="9"/>
  <c r="D4447" i="9"/>
  <c r="E4447" i="9"/>
  <c r="B4448" i="9"/>
  <c r="D4448" i="9"/>
  <c r="E4448" i="9"/>
  <c r="B4449" i="9"/>
  <c r="D4449" i="9"/>
  <c r="E4449" i="9"/>
  <c r="B4450" i="9"/>
  <c r="D4450" i="9"/>
  <c r="E4450" i="9"/>
  <c r="B4451" i="9"/>
  <c r="D4451" i="9"/>
  <c r="E4451" i="9"/>
  <c r="B4452" i="9"/>
  <c r="D4452" i="9"/>
  <c r="E4452" i="9"/>
  <c r="B4453" i="9"/>
  <c r="D4453" i="9"/>
  <c r="E4453" i="9"/>
  <c r="B4454" i="9"/>
  <c r="D4454" i="9"/>
  <c r="E4454" i="9"/>
  <c r="B4455" i="9"/>
  <c r="D4455" i="9"/>
  <c r="E4455" i="9"/>
  <c r="B4456" i="9"/>
  <c r="D4456" i="9"/>
  <c r="E4456" i="9"/>
  <c r="B4457" i="9"/>
  <c r="D4457" i="9"/>
  <c r="E4457" i="9"/>
  <c r="B4458" i="9"/>
  <c r="D4458" i="9"/>
  <c r="E4458" i="9"/>
  <c r="B4459" i="9"/>
  <c r="D4459" i="9"/>
  <c r="E4459" i="9"/>
  <c r="B4460" i="9"/>
  <c r="D4460" i="9"/>
  <c r="E4460" i="9"/>
  <c r="B4461" i="9"/>
  <c r="D4461" i="9"/>
  <c r="E4461" i="9"/>
  <c r="B4462" i="9"/>
  <c r="D4462" i="9"/>
  <c r="E4462" i="9"/>
  <c r="B4463" i="9"/>
  <c r="D4463" i="9"/>
  <c r="E4463" i="9"/>
  <c r="B4464" i="9"/>
  <c r="D4464" i="9"/>
  <c r="E4464" i="9"/>
  <c r="B4465" i="9"/>
  <c r="D4465" i="9"/>
  <c r="E4465" i="9"/>
  <c r="B4466" i="9"/>
  <c r="D4466" i="9"/>
  <c r="E4466" i="9"/>
  <c r="B4467" i="9"/>
  <c r="D4467" i="9"/>
  <c r="E4467" i="9"/>
  <c r="B4468" i="9"/>
  <c r="D4468" i="9"/>
  <c r="E4468" i="9"/>
  <c r="B4469" i="9"/>
  <c r="D4469" i="9"/>
  <c r="E4469" i="9"/>
  <c r="B4470" i="9"/>
  <c r="D4470" i="9"/>
  <c r="E4470" i="9"/>
  <c r="B4471" i="9"/>
  <c r="D4471" i="9"/>
  <c r="E4471" i="9"/>
  <c r="B4472" i="9"/>
  <c r="D4472" i="9"/>
  <c r="E4472" i="9"/>
  <c r="B4473" i="9"/>
  <c r="D4473" i="9"/>
  <c r="E4473" i="9"/>
  <c r="B4474" i="9"/>
  <c r="D4474" i="9"/>
  <c r="E4474" i="9"/>
  <c r="B4475" i="9"/>
  <c r="D4475" i="9"/>
  <c r="E4475" i="9"/>
  <c r="B4476" i="9"/>
  <c r="D4476" i="9"/>
  <c r="E4476" i="9"/>
  <c r="B4477" i="9"/>
  <c r="D4477" i="9"/>
  <c r="E4477" i="9"/>
  <c r="B4478" i="9"/>
  <c r="D4478" i="9"/>
  <c r="E4478" i="9"/>
  <c r="B4479" i="9"/>
  <c r="D4479" i="9"/>
  <c r="E4479" i="9"/>
  <c r="B4480" i="9"/>
  <c r="D4480" i="9"/>
  <c r="E4480" i="9"/>
  <c r="B4481" i="9"/>
  <c r="D4481" i="9"/>
  <c r="E4481" i="9"/>
  <c r="B4482" i="9"/>
  <c r="D4482" i="9"/>
  <c r="E4482" i="9"/>
  <c r="B4483" i="9"/>
  <c r="D4483" i="9"/>
  <c r="E4483" i="9"/>
  <c r="B4484" i="9"/>
  <c r="D4484" i="9"/>
  <c r="E4484" i="9"/>
  <c r="B4485" i="9"/>
  <c r="D4485" i="9"/>
  <c r="E4485" i="9"/>
  <c r="B4486" i="9"/>
  <c r="D4486" i="9"/>
  <c r="E4486" i="9"/>
  <c r="B4487" i="9"/>
  <c r="D4487" i="9"/>
  <c r="E4487" i="9"/>
  <c r="B4488" i="9"/>
  <c r="D4488" i="9"/>
  <c r="E4488" i="9"/>
  <c r="B4489" i="9"/>
  <c r="D4489" i="9"/>
  <c r="E4489" i="9"/>
  <c r="B4490" i="9"/>
  <c r="D4490" i="9"/>
  <c r="E4490" i="9"/>
  <c r="B4491" i="9"/>
  <c r="D4491" i="9"/>
  <c r="E4491" i="9"/>
  <c r="B4492" i="9"/>
  <c r="D4492" i="9"/>
  <c r="E4492" i="9"/>
  <c r="B4493" i="9"/>
  <c r="D4493" i="9"/>
  <c r="E4493" i="9"/>
  <c r="B4494" i="9"/>
  <c r="D4494" i="9"/>
  <c r="E4494" i="9"/>
  <c r="B4495" i="9"/>
  <c r="D4495" i="9"/>
  <c r="E4495" i="9"/>
  <c r="B4496" i="9"/>
  <c r="D4496" i="9"/>
  <c r="E4496" i="9"/>
  <c r="B4497" i="9"/>
  <c r="D4497" i="9"/>
  <c r="E4497" i="9"/>
  <c r="B4498" i="9"/>
  <c r="D4498" i="9"/>
  <c r="E4498" i="9"/>
  <c r="B4499" i="9"/>
  <c r="D4499" i="9"/>
  <c r="E4499" i="9"/>
  <c r="B4500" i="9"/>
  <c r="D4500" i="9"/>
  <c r="E4500" i="9"/>
  <c r="B4501" i="9"/>
  <c r="D4501" i="9"/>
  <c r="E4501" i="9"/>
  <c r="B4502" i="9"/>
  <c r="D4502" i="9"/>
  <c r="E4502" i="9"/>
  <c r="B4503" i="9"/>
  <c r="D4503" i="9"/>
  <c r="E4503" i="9"/>
  <c r="B4504" i="9"/>
  <c r="D4504" i="9"/>
  <c r="E4504" i="9"/>
  <c r="B4505" i="9"/>
  <c r="D4505" i="9"/>
  <c r="E4505" i="9"/>
  <c r="B4506" i="9"/>
  <c r="D4506" i="9"/>
  <c r="E4506" i="9"/>
  <c r="B4507" i="9"/>
  <c r="D4507" i="9"/>
  <c r="E4507" i="9"/>
  <c r="B4508" i="9"/>
  <c r="D4508" i="9"/>
  <c r="E4508" i="9"/>
  <c r="B4509" i="9"/>
  <c r="D4509" i="9"/>
  <c r="E4509" i="9"/>
  <c r="B4510" i="9"/>
  <c r="D4510" i="9"/>
  <c r="E4510" i="9"/>
  <c r="B4511" i="9"/>
  <c r="D4511" i="9"/>
  <c r="E4511" i="9"/>
  <c r="B4512" i="9"/>
  <c r="D4512" i="9"/>
  <c r="E4512" i="9"/>
  <c r="B4513" i="9"/>
  <c r="D4513" i="9"/>
  <c r="E4513" i="9"/>
  <c r="B4514" i="9"/>
  <c r="D4514" i="9"/>
  <c r="E4514" i="9"/>
  <c r="B4515" i="9"/>
  <c r="D4515" i="9"/>
  <c r="E4515" i="9"/>
  <c r="B4516" i="9"/>
  <c r="D4516" i="9"/>
  <c r="E4516" i="9"/>
  <c r="B4517" i="9"/>
  <c r="D4517" i="9"/>
  <c r="E4517" i="9"/>
  <c r="B4518" i="9"/>
  <c r="D4518" i="9"/>
  <c r="E4518" i="9"/>
  <c r="B4519" i="9"/>
  <c r="D4519" i="9"/>
  <c r="E4519" i="9"/>
  <c r="B4520" i="9"/>
  <c r="D4520" i="9"/>
  <c r="E4520" i="9"/>
  <c r="B4521" i="9"/>
  <c r="D4521" i="9"/>
  <c r="E4521" i="9"/>
  <c r="B4522" i="9"/>
  <c r="D4522" i="9"/>
  <c r="E4522" i="9"/>
  <c r="B4523" i="9"/>
  <c r="D4523" i="9"/>
  <c r="E4523" i="9"/>
  <c r="B4524" i="9"/>
  <c r="D4524" i="9"/>
  <c r="E4524" i="9"/>
  <c r="B4525" i="9"/>
  <c r="D4525" i="9"/>
  <c r="E4525" i="9"/>
  <c r="B4526" i="9"/>
  <c r="D4526" i="9"/>
  <c r="E4526" i="9"/>
  <c r="B4527" i="9"/>
  <c r="D4527" i="9"/>
  <c r="E4527" i="9"/>
  <c r="B4528" i="9"/>
  <c r="D4528" i="9"/>
  <c r="E4528" i="9"/>
  <c r="B4529" i="9"/>
  <c r="D4529" i="9"/>
  <c r="E4529" i="9"/>
  <c r="B4530" i="9"/>
  <c r="D4530" i="9"/>
  <c r="E4530" i="9"/>
  <c r="B4531" i="9"/>
  <c r="D4531" i="9"/>
  <c r="E4531" i="9"/>
  <c r="B4532" i="9"/>
  <c r="D4532" i="9"/>
  <c r="E4532" i="9"/>
  <c r="B4533" i="9"/>
  <c r="D4533" i="9"/>
  <c r="E4533" i="9"/>
  <c r="B4534" i="9"/>
  <c r="D4534" i="9"/>
  <c r="E4534" i="9"/>
  <c r="B4535" i="9"/>
  <c r="D4535" i="9"/>
  <c r="E4535" i="9"/>
  <c r="B4536" i="9"/>
  <c r="D4536" i="9"/>
  <c r="E4536" i="9"/>
  <c r="B4537" i="9"/>
  <c r="D4537" i="9"/>
  <c r="E4537" i="9"/>
  <c r="B4538" i="9"/>
  <c r="D4538" i="9"/>
  <c r="E4538" i="9"/>
  <c r="B4539" i="9"/>
  <c r="D4539" i="9"/>
  <c r="E4539" i="9"/>
  <c r="B4540" i="9"/>
  <c r="D4540" i="9"/>
  <c r="E4540" i="9"/>
  <c r="B4541" i="9"/>
  <c r="D4541" i="9"/>
  <c r="E4541" i="9"/>
  <c r="B4542" i="9"/>
  <c r="D4542" i="9"/>
  <c r="E4542" i="9"/>
  <c r="B4543" i="9"/>
  <c r="D4543" i="9"/>
  <c r="E4543" i="9"/>
  <c r="B4544" i="9"/>
  <c r="D4544" i="9"/>
  <c r="E4544" i="9"/>
  <c r="B4545" i="9"/>
  <c r="D4545" i="9"/>
  <c r="E4545" i="9"/>
  <c r="B4546" i="9"/>
  <c r="D4546" i="9"/>
  <c r="E4546" i="9"/>
  <c r="B4547" i="9"/>
  <c r="D4547" i="9"/>
  <c r="E4547" i="9"/>
  <c r="B4548" i="9"/>
  <c r="D4548" i="9"/>
  <c r="E4548" i="9"/>
  <c r="B4549" i="9"/>
  <c r="D4549" i="9"/>
  <c r="E4549" i="9"/>
  <c r="B4550" i="9"/>
  <c r="D4550" i="9"/>
  <c r="E4550" i="9"/>
  <c r="B4551" i="9"/>
  <c r="D4551" i="9"/>
  <c r="E4551" i="9"/>
  <c r="B4552" i="9"/>
  <c r="D4552" i="9"/>
  <c r="E4552" i="9"/>
  <c r="B4553" i="9"/>
  <c r="D4553" i="9"/>
  <c r="E4553" i="9"/>
  <c r="B4554" i="9"/>
  <c r="D4554" i="9"/>
  <c r="E4554" i="9"/>
  <c r="B4555" i="9"/>
  <c r="D4555" i="9"/>
  <c r="E4555" i="9"/>
  <c r="B4556" i="9"/>
  <c r="D4556" i="9"/>
  <c r="E4556" i="9"/>
  <c r="B4557" i="9"/>
  <c r="D4557" i="9"/>
  <c r="E4557" i="9"/>
  <c r="B4558" i="9"/>
  <c r="D4558" i="9"/>
  <c r="E4558" i="9"/>
  <c r="B4559" i="9"/>
  <c r="D4559" i="9"/>
  <c r="E4559" i="9"/>
  <c r="B4560" i="9"/>
  <c r="D4560" i="9"/>
  <c r="E4560" i="9"/>
  <c r="B4561" i="9"/>
  <c r="D4561" i="9"/>
  <c r="E4561" i="9"/>
  <c r="B4562" i="9"/>
  <c r="D4562" i="9"/>
  <c r="E4562" i="9"/>
  <c r="B4563" i="9"/>
  <c r="D4563" i="9"/>
  <c r="E4563" i="9"/>
  <c r="B4564" i="9"/>
  <c r="D4564" i="9"/>
  <c r="E4564" i="9"/>
  <c r="B4565" i="9"/>
  <c r="D4565" i="9"/>
  <c r="E4565" i="9"/>
  <c r="B4566" i="9"/>
  <c r="D4566" i="9"/>
  <c r="E4566" i="9"/>
  <c r="B4567" i="9"/>
  <c r="D4567" i="9"/>
  <c r="E4567" i="9"/>
  <c r="B4568" i="9"/>
  <c r="D4568" i="9"/>
  <c r="E4568" i="9"/>
  <c r="B4569" i="9"/>
  <c r="D4569" i="9"/>
  <c r="E4569" i="9"/>
  <c r="B4570" i="9"/>
  <c r="D4570" i="9"/>
  <c r="E4570" i="9"/>
  <c r="B4571" i="9"/>
  <c r="D4571" i="9"/>
  <c r="E4571" i="9"/>
  <c r="B4572" i="9"/>
  <c r="D4572" i="9"/>
  <c r="E4572" i="9"/>
  <c r="B4573" i="9"/>
  <c r="D4573" i="9"/>
  <c r="E4573" i="9"/>
  <c r="B4574" i="9"/>
  <c r="D4574" i="9"/>
  <c r="E4574" i="9"/>
  <c r="B4575" i="9"/>
  <c r="D4575" i="9"/>
  <c r="E4575" i="9"/>
  <c r="B4576" i="9"/>
  <c r="D4576" i="9"/>
  <c r="E4576" i="9"/>
  <c r="B4577" i="9"/>
  <c r="D4577" i="9"/>
  <c r="E4577" i="9"/>
  <c r="B4578" i="9"/>
  <c r="D4578" i="9"/>
  <c r="E4578" i="9"/>
  <c r="B4579" i="9"/>
  <c r="D4579" i="9"/>
  <c r="E4579" i="9"/>
  <c r="B4580" i="9"/>
  <c r="D4580" i="9"/>
  <c r="E4580" i="9"/>
  <c r="B4581" i="9"/>
  <c r="D4581" i="9"/>
  <c r="E4581" i="9"/>
  <c r="B4582" i="9"/>
  <c r="D4582" i="9"/>
  <c r="E4582" i="9"/>
  <c r="B4583" i="9"/>
  <c r="D4583" i="9"/>
  <c r="E4583" i="9"/>
  <c r="B4584" i="9"/>
  <c r="D4584" i="9"/>
  <c r="E4584" i="9"/>
  <c r="B4585" i="9"/>
  <c r="D4585" i="9"/>
  <c r="E4585" i="9"/>
  <c r="B4586" i="9"/>
  <c r="D4586" i="9"/>
  <c r="E4586" i="9"/>
  <c r="B4587" i="9"/>
  <c r="D4587" i="9"/>
  <c r="E4587" i="9"/>
  <c r="B4588" i="9"/>
  <c r="D4588" i="9"/>
  <c r="E4588" i="9"/>
  <c r="B4589" i="9"/>
  <c r="D4589" i="9"/>
  <c r="E4589" i="9"/>
  <c r="B4590" i="9"/>
  <c r="D4590" i="9"/>
  <c r="E4590" i="9"/>
  <c r="B4591" i="9"/>
  <c r="D4591" i="9"/>
  <c r="E4591" i="9"/>
  <c r="B4592" i="9"/>
  <c r="D4592" i="9"/>
  <c r="E4592" i="9"/>
  <c r="B4593" i="9"/>
  <c r="D4593" i="9"/>
  <c r="E4593" i="9"/>
  <c r="B4594" i="9"/>
  <c r="D4594" i="9"/>
  <c r="E4594" i="9"/>
  <c r="B4595" i="9"/>
  <c r="D4595" i="9"/>
  <c r="E4595" i="9"/>
  <c r="B4596" i="9"/>
  <c r="D4596" i="9"/>
  <c r="E4596" i="9"/>
  <c r="B4597" i="9"/>
  <c r="D4597" i="9"/>
  <c r="E4597" i="9"/>
  <c r="B4598" i="9"/>
  <c r="D4598" i="9"/>
  <c r="E4598" i="9"/>
  <c r="B4599" i="9"/>
  <c r="D4599" i="9"/>
  <c r="E4599" i="9"/>
  <c r="B4600" i="9"/>
  <c r="D4600" i="9"/>
  <c r="E4600" i="9"/>
  <c r="B4601" i="9"/>
  <c r="D4601" i="9"/>
  <c r="E4601" i="9"/>
  <c r="B4602" i="9"/>
  <c r="D4602" i="9"/>
  <c r="E4602" i="9"/>
  <c r="B4603" i="9"/>
  <c r="D4603" i="9"/>
  <c r="E4603" i="9"/>
  <c r="B4604" i="9"/>
  <c r="D4604" i="9"/>
  <c r="E4604" i="9"/>
  <c r="B4605" i="9"/>
  <c r="D4605" i="9"/>
  <c r="E4605" i="9"/>
  <c r="B4606" i="9"/>
  <c r="D4606" i="9"/>
  <c r="E4606" i="9"/>
  <c r="B4607" i="9"/>
  <c r="D4607" i="9"/>
  <c r="E4607" i="9"/>
  <c r="B4608" i="9"/>
  <c r="D4608" i="9"/>
  <c r="E4608" i="9"/>
  <c r="B4609" i="9"/>
  <c r="D4609" i="9"/>
  <c r="E4609" i="9"/>
  <c r="B4610" i="9"/>
  <c r="D4610" i="9"/>
  <c r="E4610" i="9"/>
  <c r="B4611" i="9"/>
  <c r="D4611" i="9"/>
  <c r="E4611" i="9"/>
  <c r="B4612" i="9"/>
  <c r="D4612" i="9"/>
  <c r="E4612" i="9"/>
  <c r="B4613" i="9"/>
  <c r="D4613" i="9"/>
  <c r="E4613" i="9"/>
  <c r="B4614" i="9"/>
  <c r="D4614" i="9"/>
  <c r="E4614" i="9"/>
  <c r="B4615" i="9"/>
  <c r="D4615" i="9"/>
  <c r="E4615" i="9"/>
  <c r="B4616" i="9"/>
  <c r="D4616" i="9"/>
  <c r="E4616" i="9"/>
  <c r="B4617" i="9"/>
  <c r="D4617" i="9"/>
  <c r="E4617" i="9"/>
  <c r="B4618" i="9"/>
  <c r="D4618" i="9"/>
  <c r="E4618" i="9"/>
  <c r="B4619" i="9"/>
  <c r="D4619" i="9"/>
  <c r="E4619" i="9"/>
  <c r="B4620" i="9"/>
  <c r="D4620" i="9"/>
  <c r="E4620" i="9"/>
  <c r="B4621" i="9"/>
  <c r="D4621" i="9"/>
  <c r="E4621" i="9"/>
  <c r="B4622" i="9"/>
  <c r="D4622" i="9"/>
  <c r="E4622" i="9"/>
  <c r="B4623" i="9"/>
  <c r="D4623" i="9"/>
  <c r="E4623" i="9"/>
  <c r="B4624" i="9"/>
  <c r="D4624" i="9"/>
  <c r="E4624" i="9"/>
  <c r="B4625" i="9"/>
  <c r="D4625" i="9"/>
  <c r="E4625" i="9"/>
  <c r="B4626" i="9"/>
  <c r="D4626" i="9"/>
  <c r="E4626" i="9"/>
  <c r="B4627" i="9"/>
  <c r="D4627" i="9"/>
  <c r="E4627" i="9"/>
  <c r="B4628" i="9"/>
  <c r="D4628" i="9"/>
  <c r="E4628" i="9"/>
  <c r="B4629" i="9"/>
  <c r="D4629" i="9"/>
  <c r="E4629" i="9"/>
  <c r="B4630" i="9"/>
  <c r="D4630" i="9"/>
  <c r="E4630" i="9"/>
  <c r="B4631" i="9"/>
  <c r="D4631" i="9"/>
  <c r="E4631" i="9"/>
  <c r="B4632" i="9"/>
  <c r="D4632" i="9"/>
  <c r="E4632" i="9"/>
  <c r="B4633" i="9"/>
  <c r="D4633" i="9"/>
  <c r="E4633" i="9"/>
  <c r="B4634" i="9"/>
  <c r="D4634" i="9"/>
  <c r="E4634" i="9"/>
  <c r="B4635" i="9"/>
  <c r="D4635" i="9"/>
  <c r="E4635" i="9"/>
  <c r="B4636" i="9"/>
  <c r="D4636" i="9"/>
  <c r="E4636" i="9"/>
  <c r="B4637" i="9"/>
  <c r="D4637" i="9"/>
  <c r="E4637" i="9"/>
  <c r="B4638" i="9"/>
  <c r="D4638" i="9"/>
  <c r="E4638" i="9"/>
  <c r="B4639" i="9"/>
  <c r="D4639" i="9"/>
  <c r="E4639" i="9"/>
  <c r="B4640" i="9"/>
  <c r="D4640" i="9"/>
  <c r="E4640" i="9"/>
  <c r="B4641" i="9"/>
  <c r="D4641" i="9"/>
  <c r="E4641" i="9"/>
  <c r="B4642" i="9"/>
  <c r="D4642" i="9"/>
  <c r="E4642" i="9"/>
  <c r="B4643" i="9"/>
  <c r="D4643" i="9"/>
  <c r="E4643" i="9"/>
  <c r="B4644" i="9"/>
  <c r="D4644" i="9"/>
  <c r="E4644" i="9"/>
  <c r="B4645" i="9"/>
  <c r="D4645" i="9"/>
  <c r="E4645" i="9"/>
  <c r="B4646" i="9"/>
  <c r="D4646" i="9"/>
  <c r="E4646" i="9"/>
  <c r="B4647" i="9"/>
  <c r="D4647" i="9"/>
  <c r="E4647" i="9"/>
  <c r="B4648" i="9"/>
  <c r="D4648" i="9"/>
  <c r="E4648" i="9"/>
  <c r="B4649" i="9"/>
  <c r="D4649" i="9"/>
  <c r="E4649" i="9"/>
  <c r="B4650" i="9"/>
  <c r="D4650" i="9"/>
  <c r="E4650" i="9"/>
  <c r="B4651" i="9"/>
  <c r="D4651" i="9"/>
  <c r="E4651" i="9"/>
  <c r="B4652" i="9"/>
  <c r="D4652" i="9"/>
  <c r="E4652" i="9"/>
  <c r="B4653" i="9"/>
  <c r="D4653" i="9"/>
  <c r="E4653" i="9"/>
  <c r="B4654" i="9"/>
  <c r="D4654" i="9"/>
  <c r="E4654" i="9"/>
  <c r="B4655" i="9"/>
  <c r="D4655" i="9"/>
  <c r="E4655" i="9"/>
  <c r="B4656" i="9"/>
  <c r="D4656" i="9"/>
  <c r="E4656" i="9"/>
  <c r="B4657" i="9"/>
  <c r="D4657" i="9"/>
  <c r="E4657" i="9"/>
  <c r="B4658" i="9"/>
  <c r="D4658" i="9"/>
  <c r="E4658" i="9"/>
  <c r="B4659" i="9"/>
  <c r="D4659" i="9"/>
  <c r="E4659" i="9"/>
  <c r="B4660" i="9"/>
  <c r="D4660" i="9"/>
  <c r="E4660" i="9"/>
  <c r="B4661" i="9"/>
  <c r="D4661" i="9"/>
  <c r="E4661" i="9"/>
  <c r="B4662" i="9"/>
  <c r="D4662" i="9"/>
  <c r="E4662" i="9"/>
  <c r="B4663" i="9"/>
  <c r="D4663" i="9"/>
  <c r="E4663" i="9"/>
  <c r="B4664" i="9"/>
  <c r="D4664" i="9"/>
  <c r="E4664" i="9"/>
  <c r="B4665" i="9"/>
  <c r="D4665" i="9"/>
  <c r="E4665" i="9"/>
  <c r="B4666" i="9"/>
  <c r="D4666" i="9"/>
  <c r="E4666" i="9"/>
  <c r="B4667" i="9"/>
  <c r="D4667" i="9"/>
  <c r="E4667" i="9"/>
  <c r="B4668" i="9"/>
  <c r="D4668" i="9"/>
  <c r="E4668" i="9"/>
  <c r="B4669" i="9"/>
  <c r="D4669" i="9"/>
  <c r="E4669" i="9"/>
  <c r="B4670" i="9"/>
  <c r="D4670" i="9"/>
  <c r="E4670" i="9"/>
  <c r="B4671" i="9"/>
  <c r="D4671" i="9"/>
  <c r="E4671" i="9"/>
  <c r="B4672" i="9"/>
  <c r="D4672" i="9"/>
  <c r="E4672" i="9"/>
  <c r="B4673" i="9"/>
  <c r="D4673" i="9"/>
  <c r="E4673" i="9"/>
  <c r="B4674" i="9"/>
  <c r="D4674" i="9"/>
  <c r="E4674" i="9"/>
  <c r="B4675" i="9"/>
  <c r="D4675" i="9"/>
  <c r="E4675" i="9"/>
  <c r="B4676" i="9"/>
  <c r="D4676" i="9"/>
  <c r="E4676" i="9"/>
  <c r="B4677" i="9"/>
  <c r="D4677" i="9"/>
  <c r="E4677" i="9"/>
  <c r="B4678" i="9"/>
  <c r="D4678" i="9"/>
  <c r="E4678" i="9"/>
  <c r="B4679" i="9"/>
  <c r="D4679" i="9"/>
  <c r="E4679" i="9"/>
  <c r="B4680" i="9"/>
  <c r="D4680" i="9"/>
  <c r="E4680" i="9"/>
  <c r="B4681" i="9"/>
  <c r="D4681" i="9"/>
  <c r="E4681" i="9"/>
  <c r="B4682" i="9"/>
  <c r="D4682" i="9"/>
  <c r="E4682" i="9"/>
  <c r="B4683" i="9"/>
  <c r="D4683" i="9"/>
  <c r="E4683" i="9"/>
  <c r="B4684" i="9"/>
  <c r="D4684" i="9"/>
  <c r="E4684" i="9"/>
  <c r="B4685" i="9"/>
  <c r="D4685" i="9"/>
  <c r="E4685" i="9"/>
  <c r="B4686" i="9"/>
  <c r="D4686" i="9"/>
  <c r="E4686" i="9"/>
  <c r="B4687" i="9"/>
  <c r="D4687" i="9"/>
  <c r="E4687" i="9"/>
  <c r="B4688" i="9"/>
  <c r="D4688" i="9"/>
  <c r="E4688" i="9"/>
  <c r="B4689" i="9"/>
  <c r="D4689" i="9"/>
  <c r="E4689" i="9"/>
  <c r="B4690" i="9"/>
  <c r="D4690" i="9"/>
  <c r="E4690" i="9"/>
  <c r="B4691" i="9"/>
  <c r="D4691" i="9"/>
  <c r="E4691" i="9"/>
  <c r="B4692" i="9"/>
  <c r="D4692" i="9"/>
  <c r="E4692" i="9"/>
  <c r="B4693" i="9"/>
  <c r="D4693" i="9"/>
  <c r="E4693" i="9"/>
  <c r="B4694" i="9"/>
  <c r="D4694" i="9"/>
  <c r="E4694" i="9"/>
  <c r="B4695" i="9"/>
  <c r="D4695" i="9"/>
  <c r="E4695" i="9"/>
  <c r="B4696" i="9"/>
  <c r="D4696" i="9"/>
  <c r="E4696" i="9"/>
  <c r="B4697" i="9"/>
  <c r="D4697" i="9"/>
  <c r="E4697" i="9"/>
  <c r="B4698" i="9"/>
  <c r="D4698" i="9"/>
  <c r="E4698" i="9"/>
  <c r="B4699" i="9"/>
  <c r="D4699" i="9"/>
  <c r="E4699" i="9"/>
  <c r="B4700" i="9"/>
  <c r="D4700" i="9"/>
  <c r="E4700" i="9"/>
  <c r="B4701" i="9"/>
  <c r="D4701" i="9"/>
  <c r="E4701" i="9"/>
  <c r="B4702" i="9"/>
  <c r="D4702" i="9"/>
  <c r="E4702" i="9"/>
  <c r="B4703" i="9"/>
  <c r="D4703" i="9"/>
  <c r="E4703" i="9"/>
  <c r="B4704" i="9"/>
  <c r="D4704" i="9"/>
  <c r="E4704" i="9"/>
  <c r="B4705" i="9"/>
  <c r="D4705" i="9"/>
  <c r="E4705" i="9"/>
  <c r="B4706" i="9"/>
  <c r="D4706" i="9"/>
  <c r="E4706" i="9"/>
  <c r="B4707" i="9"/>
  <c r="D4707" i="9"/>
  <c r="E4707" i="9"/>
  <c r="B110" i="9"/>
  <c r="D110" i="9"/>
  <c r="E110" i="9"/>
  <c r="B111" i="9"/>
  <c r="D111" i="9"/>
  <c r="E111" i="9"/>
  <c r="B112" i="9"/>
  <c r="D112" i="9"/>
  <c r="E112" i="9"/>
  <c r="B113" i="9"/>
  <c r="D113" i="9"/>
  <c r="E113" i="9"/>
  <c r="B114" i="9"/>
  <c r="D114" i="9"/>
  <c r="E114" i="9"/>
  <c r="B115" i="9"/>
  <c r="D115" i="9"/>
  <c r="E115" i="9"/>
  <c r="B116" i="9"/>
  <c r="D116" i="9"/>
  <c r="E116" i="9"/>
  <c r="B117" i="9"/>
  <c r="D117" i="9"/>
  <c r="E117" i="9"/>
  <c r="B118" i="9"/>
  <c r="D118" i="9"/>
  <c r="E118" i="9"/>
  <c r="B119" i="9"/>
  <c r="D119" i="9"/>
  <c r="E119" i="9"/>
  <c r="B120" i="9"/>
  <c r="D120" i="9"/>
  <c r="E120" i="9"/>
  <c r="B121" i="9"/>
  <c r="D121" i="9"/>
  <c r="E121" i="9"/>
  <c r="B122" i="9"/>
  <c r="D122" i="9"/>
  <c r="E122" i="9"/>
  <c r="B123" i="9"/>
  <c r="D123" i="9"/>
  <c r="E123" i="9"/>
  <c r="B124" i="9"/>
  <c r="D124" i="9"/>
  <c r="E124" i="9"/>
  <c r="B125" i="9"/>
  <c r="D125" i="9"/>
  <c r="E125" i="9"/>
  <c r="B126" i="9"/>
  <c r="D126" i="9"/>
  <c r="E126" i="9"/>
  <c r="B127" i="9"/>
  <c r="D127" i="9"/>
  <c r="E127" i="9"/>
  <c r="B128" i="9"/>
  <c r="D128" i="9"/>
  <c r="E128" i="9"/>
  <c r="B129" i="9"/>
  <c r="D129" i="9"/>
  <c r="E129" i="9"/>
  <c r="B130" i="9"/>
  <c r="D130" i="9"/>
  <c r="E130" i="9"/>
  <c r="B131" i="9"/>
  <c r="D131" i="9"/>
  <c r="E131" i="9"/>
  <c r="B132" i="9"/>
  <c r="D132" i="9"/>
  <c r="E132" i="9"/>
  <c r="B133" i="9"/>
  <c r="D133" i="9"/>
  <c r="E133" i="9"/>
  <c r="B134" i="9"/>
  <c r="D134" i="9"/>
  <c r="E134" i="9"/>
  <c r="B135" i="9"/>
  <c r="D135" i="9"/>
  <c r="E135" i="9"/>
  <c r="B136" i="9"/>
  <c r="D136" i="9"/>
  <c r="E136" i="9"/>
  <c r="B137" i="9"/>
  <c r="D137" i="9"/>
  <c r="E137" i="9"/>
  <c r="B138" i="9"/>
  <c r="D138" i="9"/>
  <c r="E138" i="9"/>
  <c r="B139" i="9"/>
  <c r="D139" i="9"/>
  <c r="E139" i="9"/>
  <c r="B140" i="9"/>
  <c r="D140" i="9"/>
  <c r="E140" i="9"/>
  <c r="B141" i="9"/>
  <c r="D141" i="9"/>
  <c r="E141" i="9"/>
  <c r="B142" i="9"/>
  <c r="D142" i="9"/>
  <c r="E142" i="9"/>
  <c r="B143" i="9"/>
  <c r="D143" i="9"/>
  <c r="E143" i="9"/>
  <c r="B144" i="9"/>
  <c r="D144" i="9"/>
  <c r="E144" i="9"/>
  <c r="B145" i="9"/>
  <c r="D145" i="9"/>
  <c r="E145" i="9"/>
  <c r="B146" i="9"/>
  <c r="D146" i="9"/>
  <c r="E146" i="9"/>
  <c r="B147" i="9"/>
  <c r="D147" i="9"/>
  <c r="E147" i="9"/>
  <c r="B148" i="9"/>
  <c r="D148" i="9"/>
  <c r="E148" i="9"/>
  <c r="B149" i="9"/>
  <c r="D149" i="9"/>
  <c r="E149" i="9"/>
  <c r="B150" i="9"/>
  <c r="D150" i="9"/>
  <c r="E150" i="9"/>
  <c r="B151" i="9"/>
  <c r="D151" i="9"/>
  <c r="E151" i="9"/>
  <c r="B152" i="9"/>
  <c r="D152" i="9"/>
  <c r="E152" i="9"/>
  <c r="B153" i="9"/>
  <c r="D153" i="9"/>
  <c r="E153" i="9"/>
  <c r="B154" i="9"/>
  <c r="D154" i="9"/>
  <c r="E154" i="9"/>
  <c r="B155" i="9"/>
  <c r="D155" i="9"/>
  <c r="E155" i="9"/>
  <c r="B156" i="9"/>
  <c r="D156" i="9"/>
  <c r="E156" i="9"/>
  <c r="B157" i="9"/>
  <c r="D157" i="9"/>
  <c r="E157" i="9"/>
  <c r="B158" i="9"/>
  <c r="D158" i="9"/>
  <c r="E158" i="9"/>
  <c r="B159" i="9"/>
  <c r="D159" i="9"/>
  <c r="E159" i="9"/>
  <c r="B160" i="9"/>
  <c r="D160" i="9"/>
  <c r="E160" i="9"/>
  <c r="B161" i="9"/>
  <c r="D161" i="9"/>
  <c r="E161" i="9"/>
  <c r="B162" i="9"/>
  <c r="D162" i="9"/>
  <c r="E162" i="9"/>
  <c r="B163" i="9"/>
  <c r="D163" i="9"/>
  <c r="E163" i="9"/>
  <c r="B164" i="9"/>
  <c r="D164" i="9"/>
  <c r="E164" i="9"/>
  <c r="B165" i="9"/>
  <c r="D165" i="9"/>
  <c r="E165" i="9"/>
  <c r="B166" i="9"/>
  <c r="D166" i="9"/>
  <c r="E166" i="9"/>
  <c r="B167" i="9"/>
  <c r="D167" i="9"/>
  <c r="E167" i="9"/>
  <c r="B168" i="9"/>
  <c r="D168" i="9"/>
  <c r="E168" i="9"/>
  <c r="B169" i="9"/>
  <c r="D169" i="9"/>
  <c r="E169" i="9"/>
  <c r="B170" i="9"/>
  <c r="D170" i="9"/>
  <c r="E170" i="9"/>
  <c r="B171" i="9"/>
  <c r="D171" i="9"/>
  <c r="E171" i="9"/>
  <c r="B172" i="9"/>
  <c r="D172" i="9"/>
  <c r="E172" i="9"/>
  <c r="B173" i="9"/>
  <c r="D173" i="9"/>
  <c r="E173" i="9"/>
  <c r="B174" i="9"/>
  <c r="D174" i="9"/>
  <c r="E174" i="9"/>
  <c r="B175" i="9"/>
  <c r="D175" i="9"/>
  <c r="E175" i="9"/>
  <c r="B176" i="9"/>
  <c r="D176" i="9"/>
  <c r="E176" i="9"/>
  <c r="B177" i="9"/>
  <c r="D177" i="9"/>
  <c r="E177" i="9"/>
  <c r="B178" i="9"/>
  <c r="D178" i="9"/>
  <c r="E178" i="9"/>
  <c r="B179" i="9"/>
  <c r="D179" i="9"/>
  <c r="E179" i="9"/>
  <c r="B180" i="9"/>
  <c r="D180" i="9"/>
  <c r="E180" i="9"/>
  <c r="B181" i="9"/>
  <c r="D181" i="9"/>
  <c r="E181" i="9"/>
  <c r="B182" i="9"/>
  <c r="D182" i="9"/>
  <c r="E182" i="9"/>
  <c r="B183" i="9"/>
  <c r="D183" i="9"/>
  <c r="E183" i="9"/>
  <c r="B184" i="9"/>
  <c r="D184" i="9"/>
  <c r="E184" i="9"/>
  <c r="B185" i="9"/>
  <c r="D185" i="9"/>
  <c r="E185" i="9"/>
  <c r="B186" i="9"/>
  <c r="D186" i="9"/>
  <c r="E186" i="9"/>
  <c r="B187" i="9"/>
  <c r="D187" i="9"/>
  <c r="E187" i="9"/>
  <c r="B188" i="9"/>
  <c r="D188" i="9"/>
  <c r="E188" i="9"/>
  <c r="B189" i="9"/>
  <c r="D189" i="9"/>
  <c r="E189" i="9"/>
  <c r="B190" i="9"/>
  <c r="D190" i="9"/>
  <c r="E190" i="9"/>
  <c r="B191" i="9"/>
  <c r="D191" i="9"/>
  <c r="E191" i="9"/>
  <c r="B192" i="9"/>
  <c r="D192" i="9"/>
  <c r="E192" i="9"/>
  <c r="B193" i="9"/>
  <c r="D193" i="9"/>
  <c r="E193" i="9"/>
  <c r="B194" i="9"/>
  <c r="D194" i="9"/>
  <c r="E194" i="9"/>
  <c r="B195" i="9"/>
  <c r="D195" i="9"/>
  <c r="E195" i="9"/>
  <c r="B196" i="9"/>
  <c r="D196" i="9"/>
  <c r="E196" i="9"/>
  <c r="B197" i="9"/>
  <c r="D197" i="9"/>
  <c r="E197" i="9"/>
  <c r="B198" i="9"/>
  <c r="D198" i="9"/>
  <c r="E198" i="9"/>
  <c r="B199" i="9"/>
  <c r="D199" i="9"/>
  <c r="E199" i="9"/>
  <c r="B200" i="9"/>
  <c r="D200" i="9"/>
  <c r="E200" i="9"/>
  <c r="B210" i="9"/>
  <c r="D210" i="9"/>
  <c r="E210" i="9"/>
  <c r="B211" i="9"/>
  <c r="D211" i="9"/>
  <c r="E211" i="9"/>
  <c r="B212" i="9"/>
  <c r="D212" i="9"/>
  <c r="E212" i="9"/>
  <c r="B213" i="9"/>
  <c r="D213" i="9"/>
  <c r="E213" i="9"/>
  <c r="B214" i="9"/>
  <c r="D214" i="9"/>
  <c r="E214" i="9"/>
  <c r="B215" i="9"/>
  <c r="D215" i="9"/>
  <c r="E215" i="9"/>
  <c r="B216" i="9"/>
  <c r="D216" i="9"/>
  <c r="E216" i="9"/>
  <c r="B217" i="9"/>
  <c r="D217" i="9"/>
  <c r="E217" i="9"/>
  <c r="B218" i="9"/>
  <c r="D218" i="9"/>
  <c r="E218" i="9"/>
  <c r="B219" i="9"/>
  <c r="D219" i="9"/>
  <c r="E219" i="9"/>
  <c r="B220" i="9"/>
  <c r="D220" i="9"/>
  <c r="E220" i="9"/>
  <c r="B221" i="9"/>
  <c r="D221" i="9"/>
  <c r="E221" i="9"/>
  <c r="B222" i="9"/>
  <c r="D222" i="9"/>
  <c r="E222" i="9"/>
  <c r="B223" i="9"/>
  <c r="D223" i="9"/>
  <c r="E223" i="9"/>
  <c r="B224" i="9"/>
  <c r="D224" i="9"/>
  <c r="E224" i="9"/>
  <c r="B225" i="9"/>
  <c r="D225" i="9"/>
  <c r="E225" i="9"/>
  <c r="B226" i="9"/>
  <c r="D226" i="9"/>
  <c r="E226" i="9"/>
  <c r="B227" i="9"/>
  <c r="D227" i="9"/>
  <c r="E227" i="9"/>
  <c r="B228" i="9"/>
  <c r="D228" i="9"/>
  <c r="E228" i="9"/>
  <c r="B229" i="9"/>
  <c r="D229" i="9"/>
  <c r="E229" i="9"/>
  <c r="B230" i="9"/>
  <c r="D230" i="9"/>
  <c r="E230" i="9"/>
  <c r="B231" i="9"/>
  <c r="D231" i="9"/>
  <c r="E231" i="9"/>
  <c r="B232" i="9"/>
  <c r="D232" i="9"/>
  <c r="E232" i="9"/>
  <c r="B233" i="9"/>
  <c r="D233" i="9"/>
  <c r="E233" i="9"/>
  <c r="B234" i="9"/>
  <c r="D234" i="9"/>
  <c r="E234" i="9"/>
  <c r="B235" i="9"/>
  <c r="D235" i="9"/>
  <c r="E235" i="9"/>
  <c r="B236" i="9"/>
  <c r="D236" i="9"/>
  <c r="E236" i="9"/>
  <c r="B237" i="9"/>
  <c r="D237" i="9"/>
  <c r="E237" i="9"/>
  <c r="B238" i="9"/>
  <c r="D238" i="9"/>
  <c r="E238" i="9"/>
  <c r="B239" i="9"/>
  <c r="D239" i="9"/>
  <c r="E239" i="9"/>
  <c r="B240" i="9"/>
  <c r="D240" i="9"/>
  <c r="E240" i="9"/>
  <c r="B241" i="9"/>
  <c r="D241" i="9"/>
  <c r="E241" i="9"/>
  <c r="B242" i="9"/>
  <c r="D242" i="9"/>
  <c r="E242" i="9"/>
  <c r="B243" i="9"/>
  <c r="D243" i="9"/>
  <c r="E243" i="9"/>
  <c r="B244" i="9"/>
  <c r="D244" i="9"/>
  <c r="E244" i="9"/>
  <c r="B245" i="9"/>
  <c r="D245" i="9"/>
  <c r="E245" i="9"/>
  <c r="B246" i="9"/>
  <c r="D246" i="9"/>
  <c r="E246" i="9"/>
  <c r="B247" i="9"/>
  <c r="D247" i="9"/>
  <c r="E247" i="9"/>
  <c r="B248" i="9"/>
  <c r="D248" i="9"/>
  <c r="E248" i="9"/>
  <c r="B249" i="9"/>
  <c r="D249" i="9"/>
  <c r="E249" i="9"/>
  <c r="B250" i="9"/>
  <c r="D250" i="9"/>
  <c r="E250" i="9"/>
  <c r="B251" i="9"/>
  <c r="D251" i="9"/>
  <c r="E251" i="9"/>
  <c r="B252" i="9"/>
  <c r="D252" i="9"/>
  <c r="E252" i="9"/>
  <c r="B253" i="9"/>
  <c r="D253" i="9"/>
  <c r="E253" i="9"/>
  <c r="B254" i="9"/>
  <c r="D254" i="9"/>
  <c r="E254" i="9"/>
  <c r="B255" i="9"/>
  <c r="D255" i="9"/>
  <c r="E255" i="9"/>
  <c r="B256" i="9"/>
  <c r="D256" i="9"/>
  <c r="E256" i="9"/>
  <c r="B257" i="9"/>
  <c r="D257" i="9"/>
  <c r="E257" i="9"/>
  <c r="B258" i="9"/>
  <c r="D258" i="9"/>
  <c r="E258" i="9"/>
  <c r="B259" i="9"/>
  <c r="D259" i="9"/>
  <c r="E259" i="9"/>
  <c r="B260" i="9"/>
  <c r="D260" i="9"/>
  <c r="E260" i="9"/>
  <c r="B261" i="9"/>
  <c r="D261" i="9"/>
  <c r="E261" i="9"/>
  <c r="B262" i="9"/>
  <c r="D262" i="9"/>
  <c r="E262" i="9"/>
  <c r="B263" i="9"/>
  <c r="D263" i="9"/>
  <c r="E263" i="9"/>
  <c r="B264" i="9"/>
  <c r="D264" i="9"/>
  <c r="E264" i="9"/>
  <c r="B265" i="9"/>
  <c r="D265" i="9"/>
  <c r="E265" i="9"/>
  <c r="B266" i="9"/>
  <c r="D266" i="9"/>
  <c r="E266" i="9"/>
  <c r="B267" i="9"/>
  <c r="D267" i="9"/>
  <c r="E267" i="9"/>
  <c r="B268" i="9"/>
  <c r="D268" i="9"/>
  <c r="E268" i="9"/>
  <c r="B269" i="9"/>
  <c r="D269" i="9"/>
  <c r="E269" i="9"/>
  <c r="B270" i="9"/>
  <c r="D270" i="9"/>
  <c r="E270" i="9"/>
  <c r="B271" i="9"/>
  <c r="D271" i="9"/>
  <c r="E271" i="9"/>
  <c r="B272" i="9"/>
  <c r="D272" i="9"/>
  <c r="E272" i="9"/>
  <c r="B273" i="9"/>
  <c r="D273" i="9"/>
  <c r="E273" i="9"/>
  <c r="B274" i="9"/>
  <c r="D274" i="9"/>
  <c r="E274" i="9"/>
  <c r="B275" i="9"/>
  <c r="D275" i="9"/>
  <c r="E275" i="9"/>
  <c r="B276" i="9"/>
  <c r="D276" i="9"/>
  <c r="E276" i="9"/>
  <c r="B277" i="9"/>
  <c r="D277" i="9"/>
  <c r="E277" i="9"/>
  <c r="B278" i="9"/>
  <c r="D278" i="9"/>
  <c r="E278" i="9"/>
  <c r="B279" i="9"/>
  <c r="D279" i="9"/>
  <c r="E279" i="9"/>
  <c r="B280" i="9"/>
  <c r="D280" i="9"/>
  <c r="E280" i="9"/>
  <c r="B281" i="9"/>
  <c r="D281" i="9"/>
  <c r="E281" i="9"/>
  <c r="B282" i="9"/>
  <c r="D282" i="9"/>
  <c r="E282" i="9"/>
  <c r="B283" i="9"/>
  <c r="D283" i="9"/>
  <c r="E283" i="9"/>
  <c r="B284" i="9"/>
  <c r="D284" i="9"/>
  <c r="E284" i="9"/>
  <c r="B285" i="9"/>
  <c r="D285" i="9"/>
  <c r="E285" i="9"/>
  <c r="B286" i="9"/>
  <c r="D286" i="9"/>
  <c r="E286" i="9"/>
  <c r="B287" i="9"/>
  <c r="D287" i="9"/>
  <c r="E287" i="9"/>
  <c r="B288" i="9"/>
  <c r="D288" i="9"/>
  <c r="E288" i="9"/>
  <c r="B289" i="9"/>
  <c r="D289" i="9"/>
  <c r="E289" i="9"/>
  <c r="B290" i="9"/>
  <c r="D290" i="9"/>
  <c r="E290" i="9"/>
  <c r="B291" i="9"/>
  <c r="D291" i="9"/>
  <c r="E291" i="9"/>
  <c r="B292" i="9"/>
  <c r="D292" i="9"/>
  <c r="E292" i="9"/>
  <c r="B293" i="9"/>
  <c r="D293" i="9"/>
  <c r="E293" i="9"/>
  <c r="B294" i="9"/>
  <c r="D294" i="9"/>
  <c r="E294" i="9"/>
  <c r="B295" i="9"/>
  <c r="D295" i="9"/>
  <c r="E295" i="9"/>
  <c r="B296" i="9"/>
  <c r="D296" i="9"/>
  <c r="E296" i="9"/>
  <c r="B297" i="9"/>
  <c r="D297" i="9"/>
  <c r="E297" i="9"/>
  <c r="B298" i="9"/>
  <c r="D298" i="9"/>
  <c r="E298" i="9"/>
  <c r="B299" i="9"/>
  <c r="D299" i="9"/>
  <c r="E299" i="9"/>
  <c r="B300" i="9"/>
  <c r="D300" i="9"/>
  <c r="E300" i="9"/>
  <c r="B301" i="9"/>
  <c r="D301" i="9"/>
  <c r="E301" i="9"/>
  <c r="B302" i="9"/>
  <c r="D302" i="9"/>
  <c r="E302" i="9"/>
  <c r="B303" i="9"/>
  <c r="D303" i="9"/>
  <c r="E303" i="9"/>
  <c r="B304" i="9"/>
  <c r="D304" i="9"/>
  <c r="E304" i="9"/>
  <c r="B305" i="9"/>
  <c r="D305" i="9"/>
  <c r="E305" i="9"/>
  <c r="B306" i="9"/>
  <c r="D306" i="9"/>
  <c r="E306" i="9"/>
  <c r="B307" i="9"/>
  <c r="D307" i="9"/>
  <c r="E307" i="9"/>
  <c r="B308" i="9"/>
  <c r="D308" i="9"/>
  <c r="E308" i="9"/>
  <c r="B309" i="9"/>
  <c r="D309" i="9"/>
  <c r="E309" i="9"/>
  <c r="B310" i="9"/>
  <c r="D310" i="9"/>
  <c r="E310" i="9"/>
  <c r="B311" i="9"/>
  <c r="D311" i="9"/>
  <c r="E311" i="9"/>
  <c r="B312" i="9"/>
  <c r="D312" i="9"/>
  <c r="E312" i="9"/>
  <c r="B313" i="9"/>
  <c r="D313" i="9"/>
  <c r="E313" i="9"/>
  <c r="B314" i="9"/>
  <c r="D314" i="9"/>
  <c r="E314" i="9"/>
  <c r="B315" i="9"/>
  <c r="D315" i="9"/>
  <c r="E315" i="9"/>
  <c r="B316" i="9"/>
  <c r="D316" i="9"/>
  <c r="E316" i="9"/>
  <c r="B317" i="9"/>
  <c r="D317" i="9"/>
  <c r="E317" i="9"/>
  <c r="B318" i="9"/>
  <c r="D318" i="9"/>
  <c r="E318" i="9"/>
  <c r="B319" i="9"/>
  <c r="D319" i="9"/>
  <c r="E319" i="9"/>
  <c r="B320" i="9"/>
  <c r="D320" i="9"/>
  <c r="E320" i="9"/>
  <c r="B321" i="9"/>
  <c r="D321" i="9"/>
  <c r="E321" i="9"/>
  <c r="B322" i="9"/>
  <c r="D322" i="9"/>
  <c r="E322" i="9"/>
  <c r="B323" i="9"/>
  <c r="D323" i="9"/>
  <c r="E323" i="9"/>
  <c r="B324" i="9"/>
  <c r="D324" i="9"/>
  <c r="E324" i="9"/>
  <c r="B325" i="9"/>
  <c r="D325" i="9"/>
  <c r="E325" i="9"/>
  <c r="B326" i="9"/>
  <c r="D326" i="9"/>
  <c r="E326" i="9"/>
  <c r="B327" i="9"/>
  <c r="D327" i="9"/>
  <c r="E327" i="9"/>
  <c r="B328" i="9"/>
  <c r="D328" i="9"/>
  <c r="E328" i="9"/>
  <c r="B329" i="9"/>
  <c r="D329" i="9"/>
  <c r="E329" i="9"/>
  <c r="B330" i="9"/>
  <c r="D330" i="9"/>
  <c r="E330" i="9"/>
  <c r="B331" i="9"/>
  <c r="D331" i="9"/>
  <c r="E331" i="9"/>
  <c r="B332" i="9"/>
  <c r="D332" i="9"/>
  <c r="E332" i="9"/>
  <c r="B333" i="9"/>
  <c r="D333" i="9"/>
  <c r="E333" i="9"/>
  <c r="B334" i="9"/>
  <c r="D334" i="9"/>
  <c r="E334" i="9"/>
  <c r="B335" i="9"/>
  <c r="D335" i="9"/>
  <c r="E335" i="9"/>
  <c r="B336" i="9"/>
  <c r="D336" i="9"/>
  <c r="E336" i="9"/>
  <c r="B337" i="9"/>
  <c r="D337" i="9"/>
  <c r="E337" i="9"/>
  <c r="B338" i="9"/>
  <c r="D338" i="9"/>
  <c r="E338" i="9"/>
  <c r="B339" i="9"/>
  <c r="D339" i="9"/>
  <c r="E339" i="9"/>
  <c r="B340" i="9"/>
  <c r="D340" i="9"/>
  <c r="E340" i="9"/>
  <c r="B341" i="9"/>
  <c r="D341" i="9"/>
  <c r="E341" i="9"/>
  <c r="B342" i="9"/>
  <c r="D342" i="9"/>
  <c r="E342" i="9"/>
  <c r="B343" i="9"/>
  <c r="D343" i="9"/>
  <c r="E343" i="9"/>
  <c r="B344" i="9"/>
  <c r="D344" i="9"/>
  <c r="E344" i="9"/>
  <c r="B345" i="9"/>
  <c r="D345" i="9"/>
  <c r="E345" i="9"/>
  <c r="B346" i="9"/>
  <c r="D346" i="9"/>
  <c r="E346" i="9"/>
  <c r="B347" i="9"/>
  <c r="D347" i="9"/>
  <c r="E347" i="9"/>
  <c r="B348" i="9"/>
  <c r="D348" i="9"/>
  <c r="E348" i="9"/>
  <c r="B349" i="9"/>
  <c r="D349" i="9"/>
  <c r="E349" i="9"/>
  <c r="B350" i="9"/>
  <c r="D350" i="9"/>
  <c r="E350" i="9"/>
  <c r="B351" i="9"/>
  <c r="D351" i="9"/>
  <c r="E351" i="9"/>
  <c r="B352" i="9"/>
  <c r="D352" i="9"/>
  <c r="E352" i="9"/>
  <c r="B353" i="9"/>
  <c r="D353" i="9"/>
  <c r="E353" i="9"/>
  <c r="B354" i="9"/>
  <c r="D354" i="9"/>
  <c r="E354" i="9"/>
  <c r="B355" i="9"/>
  <c r="D355" i="9"/>
  <c r="E355" i="9"/>
  <c r="B356" i="9"/>
  <c r="D356" i="9"/>
  <c r="E356" i="9"/>
  <c r="B357" i="9"/>
  <c r="D357" i="9"/>
  <c r="E357" i="9"/>
  <c r="B358" i="9"/>
  <c r="D358" i="9"/>
  <c r="E358" i="9"/>
  <c r="B359" i="9"/>
  <c r="D359" i="9"/>
  <c r="E359" i="9"/>
  <c r="B360" i="9"/>
  <c r="D360" i="9"/>
  <c r="E360" i="9"/>
  <c r="B361" i="9"/>
  <c r="D361" i="9"/>
  <c r="E361" i="9"/>
  <c r="B362" i="9"/>
  <c r="D362" i="9"/>
  <c r="E362" i="9"/>
  <c r="B363" i="9"/>
  <c r="D363" i="9"/>
  <c r="E363" i="9"/>
  <c r="B364" i="9"/>
  <c r="D364" i="9"/>
  <c r="E364" i="9"/>
  <c r="B365" i="9"/>
  <c r="D365" i="9"/>
  <c r="E365" i="9"/>
  <c r="B366" i="9"/>
  <c r="D366" i="9"/>
  <c r="E366" i="9"/>
  <c r="B367" i="9"/>
  <c r="D367" i="9"/>
  <c r="E367" i="9"/>
  <c r="B368" i="9"/>
  <c r="D368" i="9"/>
  <c r="E368" i="9"/>
  <c r="B369" i="9"/>
  <c r="D369" i="9"/>
  <c r="E369" i="9"/>
  <c r="B370" i="9"/>
  <c r="D370" i="9"/>
  <c r="E370" i="9"/>
  <c r="B371" i="9"/>
  <c r="D371" i="9"/>
  <c r="E371" i="9"/>
  <c r="B372" i="9"/>
  <c r="D372" i="9"/>
  <c r="E372" i="9"/>
  <c r="B373" i="9"/>
  <c r="D373" i="9"/>
  <c r="E373" i="9"/>
  <c r="B374" i="9"/>
  <c r="D374" i="9"/>
  <c r="E374" i="9"/>
  <c r="B375" i="9"/>
  <c r="D375" i="9"/>
  <c r="E375" i="9"/>
  <c r="B376" i="9"/>
  <c r="D376" i="9"/>
  <c r="E376" i="9"/>
  <c r="B377" i="9"/>
  <c r="D377" i="9"/>
  <c r="E377" i="9"/>
  <c r="B378" i="9"/>
  <c r="D378" i="9"/>
  <c r="E378" i="9"/>
  <c r="B379" i="9"/>
  <c r="D379" i="9"/>
  <c r="E379" i="9"/>
  <c r="B380" i="9"/>
  <c r="D380" i="9"/>
  <c r="E380" i="9"/>
  <c r="B381" i="9"/>
  <c r="D381" i="9"/>
  <c r="E381" i="9"/>
  <c r="B382" i="9"/>
  <c r="D382" i="9"/>
  <c r="E382" i="9"/>
  <c r="B383" i="9"/>
  <c r="D383" i="9"/>
  <c r="E383" i="9"/>
  <c r="B384" i="9"/>
  <c r="D384" i="9"/>
  <c r="E384" i="9"/>
  <c r="B385" i="9"/>
  <c r="D385" i="9"/>
  <c r="E385" i="9"/>
  <c r="B386" i="9"/>
  <c r="D386" i="9"/>
  <c r="E386" i="9"/>
  <c r="B387" i="9"/>
  <c r="D387" i="9"/>
  <c r="E387" i="9"/>
  <c r="B388" i="9"/>
  <c r="D388" i="9"/>
  <c r="E388" i="9"/>
  <c r="B389" i="9"/>
  <c r="D389" i="9"/>
  <c r="E389" i="9"/>
  <c r="B390" i="9"/>
  <c r="D390" i="9"/>
  <c r="E390" i="9"/>
  <c r="B391" i="9"/>
  <c r="D391" i="9"/>
  <c r="E391" i="9"/>
  <c r="B392" i="9"/>
  <c r="D392" i="9"/>
  <c r="E392" i="9"/>
  <c r="B393" i="9"/>
  <c r="D393" i="9"/>
  <c r="E393" i="9"/>
  <c r="B394" i="9"/>
  <c r="D394" i="9"/>
  <c r="E394" i="9"/>
  <c r="B395" i="9"/>
  <c r="D395" i="9"/>
  <c r="E395" i="9"/>
  <c r="B396" i="9"/>
  <c r="D396" i="9"/>
  <c r="E396" i="9"/>
  <c r="B397" i="9"/>
  <c r="D397" i="9"/>
  <c r="E397" i="9"/>
  <c r="B398" i="9"/>
  <c r="D398" i="9"/>
  <c r="E398" i="9"/>
  <c r="B399" i="9"/>
  <c r="D399" i="9"/>
  <c r="E399" i="9"/>
  <c r="B400" i="9"/>
  <c r="D400" i="9"/>
  <c r="E400" i="9"/>
  <c r="B401" i="9"/>
  <c r="D401" i="9"/>
  <c r="E401" i="9"/>
  <c r="B402" i="9"/>
  <c r="D402" i="9"/>
  <c r="E402" i="9"/>
  <c r="B403" i="9"/>
  <c r="D403" i="9"/>
  <c r="E403" i="9"/>
  <c r="B404" i="9"/>
  <c r="D404" i="9"/>
  <c r="E404" i="9"/>
  <c r="B405" i="9"/>
  <c r="D405" i="9"/>
  <c r="E405" i="9"/>
  <c r="B406" i="9"/>
  <c r="D406" i="9"/>
  <c r="E406" i="9"/>
  <c r="B407" i="9"/>
  <c r="D407" i="9"/>
  <c r="E407" i="9"/>
  <c r="B408" i="9"/>
  <c r="D408" i="9"/>
  <c r="E408" i="9"/>
  <c r="B409" i="9"/>
  <c r="D409" i="9"/>
  <c r="E409" i="9"/>
  <c r="B410" i="9"/>
  <c r="D410" i="9"/>
  <c r="E410" i="9"/>
  <c r="B411" i="9"/>
  <c r="D411" i="9"/>
  <c r="E411" i="9"/>
  <c r="B412" i="9"/>
  <c r="D412" i="9"/>
  <c r="E412" i="9"/>
  <c r="B413" i="9"/>
  <c r="D413" i="9"/>
  <c r="E413" i="9"/>
  <c r="B414" i="9"/>
  <c r="D414" i="9"/>
  <c r="E414" i="9"/>
  <c r="B415" i="9"/>
  <c r="D415" i="9"/>
  <c r="E415" i="9"/>
  <c r="B416" i="9"/>
  <c r="D416" i="9"/>
  <c r="E416" i="9"/>
  <c r="B417" i="9"/>
  <c r="D417" i="9"/>
  <c r="E417" i="9"/>
  <c r="B418" i="9"/>
  <c r="D418" i="9"/>
  <c r="E418" i="9"/>
  <c r="B419" i="9"/>
  <c r="D419" i="9"/>
  <c r="E419" i="9"/>
  <c r="B420" i="9"/>
  <c r="D420" i="9"/>
  <c r="E420" i="9"/>
  <c r="B421" i="9"/>
  <c r="D421" i="9"/>
  <c r="E421" i="9"/>
  <c r="B422" i="9"/>
  <c r="D422" i="9"/>
  <c r="E422" i="9"/>
  <c r="B423" i="9"/>
  <c r="D423" i="9"/>
  <c r="E423" i="9"/>
  <c r="B424" i="9"/>
  <c r="D424" i="9"/>
  <c r="E424" i="9"/>
  <c r="B425" i="9"/>
  <c r="D425" i="9"/>
  <c r="E425" i="9"/>
  <c r="B426" i="9"/>
  <c r="D426" i="9"/>
  <c r="E426" i="9"/>
  <c r="B427" i="9"/>
  <c r="D427" i="9"/>
  <c r="E427" i="9"/>
  <c r="B428" i="9"/>
  <c r="D428" i="9"/>
  <c r="E428" i="9"/>
  <c r="B429" i="9"/>
  <c r="D429" i="9"/>
  <c r="E429" i="9"/>
  <c r="B430" i="9"/>
  <c r="D430" i="9"/>
  <c r="E430" i="9"/>
  <c r="B431" i="9"/>
  <c r="D431" i="9"/>
  <c r="E431" i="9"/>
  <c r="B432" i="9"/>
  <c r="D432" i="9"/>
  <c r="E432" i="9"/>
  <c r="B433" i="9"/>
  <c r="D433" i="9"/>
  <c r="E433" i="9"/>
  <c r="B434" i="9"/>
  <c r="D434" i="9"/>
  <c r="E434" i="9"/>
  <c r="B435" i="9"/>
  <c r="D435" i="9"/>
  <c r="E435" i="9"/>
  <c r="B436" i="9"/>
  <c r="D436" i="9"/>
  <c r="E436" i="9"/>
  <c r="B437" i="9"/>
  <c r="D437" i="9"/>
  <c r="E437" i="9"/>
  <c r="B438" i="9"/>
  <c r="D438" i="9"/>
  <c r="E438" i="9"/>
  <c r="B439" i="9"/>
  <c r="D439" i="9"/>
  <c r="E439" i="9"/>
  <c r="B440" i="9"/>
  <c r="D440" i="9"/>
  <c r="E440" i="9"/>
  <c r="B441" i="9"/>
  <c r="D441" i="9"/>
  <c r="E441" i="9"/>
  <c r="B442" i="9"/>
  <c r="D442" i="9"/>
  <c r="E442" i="9"/>
  <c r="B443" i="9"/>
  <c r="D443" i="9"/>
  <c r="E443" i="9"/>
  <c r="B444" i="9"/>
  <c r="D444" i="9"/>
  <c r="E444" i="9"/>
  <c r="B445" i="9"/>
  <c r="D445" i="9"/>
  <c r="E445" i="9"/>
  <c r="B446" i="9"/>
  <c r="D446" i="9"/>
  <c r="E446" i="9"/>
  <c r="B447" i="9"/>
  <c r="D447" i="9"/>
  <c r="E447" i="9"/>
  <c r="B448" i="9"/>
  <c r="D448" i="9"/>
  <c r="E448" i="9"/>
  <c r="B449" i="9"/>
  <c r="D449" i="9"/>
  <c r="E449" i="9"/>
  <c r="B450" i="9"/>
  <c r="D450" i="9"/>
  <c r="E450" i="9"/>
  <c r="B451" i="9"/>
  <c r="D451" i="9"/>
  <c r="E451" i="9"/>
  <c r="B452" i="9"/>
  <c r="D452" i="9"/>
  <c r="E452" i="9"/>
  <c r="B453" i="9"/>
  <c r="D453" i="9"/>
  <c r="E453" i="9"/>
  <c r="B454" i="9"/>
  <c r="D454" i="9"/>
  <c r="E454" i="9"/>
  <c r="B455" i="9"/>
  <c r="D455" i="9"/>
  <c r="E455" i="9"/>
  <c r="B456" i="9"/>
  <c r="D456" i="9"/>
  <c r="E456" i="9"/>
  <c r="B457" i="9"/>
  <c r="D457" i="9"/>
  <c r="E457" i="9"/>
  <c r="B458" i="9"/>
  <c r="D458" i="9"/>
  <c r="E458" i="9"/>
  <c r="B459" i="9"/>
  <c r="D459" i="9"/>
  <c r="E459" i="9"/>
  <c r="B460" i="9"/>
  <c r="D460" i="9"/>
  <c r="E460" i="9"/>
  <c r="B461" i="9"/>
  <c r="D461" i="9"/>
  <c r="E461" i="9"/>
  <c r="B462" i="9"/>
  <c r="D462" i="9"/>
  <c r="E462" i="9"/>
  <c r="B463" i="9"/>
  <c r="D463" i="9"/>
  <c r="E463" i="9"/>
  <c r="B464" i="9"/>
  <c r="D464" i="9"/>
  <c r="E464" i="9"/>
  <c r="B465" i="9"/>
  <c r="D465" i="9"/>
  <c r="E465" i="9"/>
  <c r="B466" i="9"/>
  <c r="D466" i="9"/>
  <c r="E466" i="9"/>
  <c r="B467" i="9"/>
  <c r="D467" i="9"/>
  <c r="E467" i="9"/>
  <c r="B468" i="9"/>
  <c r="D468" i="9"/>
  <c r="E468" i="9"/>
  <c r="B469" i="9"/>
  <c r="D469" i="9"/>
  <c r="E469" i="9"/>
  <c r="B470" i="9"/>
  <c r="D470" i="9"/>
  <c r="E470" i="9"/>
  <c r="B471" i="9"/>
  <c r="D471" i="9"/>
  <c r="E471" i="9"/>
  <c r="B472" i="9"/>
  <c r="D472" i="9"/>
  <c r="E472" i="9"/>
  <c r="B473" i="9"/>
  <c r="D473" i="9"/>
  <c r="E473" i="9"/>
  <c r="B474" i="9"/>
  <c r="D474" i="9"/>
  <c r="E474" i="9"/>
  <c r="B475" i="9"/>
  <c r="D475" i="9"/>
  <c r="E475" i="9"/>
  <c r="B476" i="9"/>
  <c r="D476" i="9"/>
  <c r="E476" i="9"/>
  <c r="B477" i="9"/>
  <c r="D477" i="9"/>
  <c r="E477" i="9"/>
  <c r="B478" i="9"/>
  <c r="D478" i="9"/>
  <c r="E478" i="9"/>
  <c r="B479" i="9"/>
  <c r="D479" i="9"/>
  <c r="E479" i="9"/>
  <c r="B480" i="9"/>
  <c r="D480" i="9"/>
  <c r="E480" i="9"/>
  <c r="B481" i="9"/>
  <c r="D481" i="9"/>
  <c r="E481" i="9"/>
  <c r="B482" i="9"/>
  <c r="D482" i="9"/>
  <c r="E482" i="9"/>
  <c r="B483" i="9"/>
  <c r="D483" i="9"/>
  <c r="E483" i="9"/>
  <c r="B484" i="9"/>
  <c r="D484" i="9"/>
  <c r="E484" i="9"/>
  <c r="B485" i="9"/>
  <c r="D485" i="9"/>
  <c r="E485" i="9"/>
  <c r="B486" i="9"/>
  <c r="D486" i="9"/>
  <c r="E486" i="9"/>
  <c r="B487" i="9"/>
  <c r="D487" i="9"/>
  <c r="E487" i="9"/>
  <c r="B488" i="9"/>
  <c r="D488" i="9"/>
  <c r="E488" i="9"/>
  <c r="B489" i="9"/>
  <c r="D489" i="9"/>
  <c r="E489" i="9"/>
  <c r="B490" i="9"/>
  <c r="D490" i="9"/>
  <c r="E490" i="9"/>
  <c r="B491" i="9"/>
  <c r="D491" i="9"/>
  <c r="E491" i="9"/>
  <c r="B492" i="9"/>
  <c r="D492" i="9"/>
  <c r="E492" i="9"/>
  <c r="B493" i="9"/>
  <c r="D493" i="9"/>
  <c r="E493" i="9"/>
  <c r="B494" i="9"/>
  <c r="D494" i="9"/>
  <c r="E494" i="9"/>
  <c r="B495" i="9"/>
  <c r="D495" i="9"/>
  <c r="E495" i="9"/>
  <c r="B496" i="9"/>
  <c r="D496" i="9"/>
  <c r="E496" i="9"/>
  <c r="B497" i="9"/>
  <c r="D497" i="9"/>
  <c r="E497" i="9"/>
  <c r="B498" i="9"/>
  <c r="D498" i="9"/>
  <c r="E498" i="9"/>
  <c r="B499" i="9"/>
  <c r="D499" i="9"/>
  <c r="E499" i="9"/>
  <c r="B500" i="9"/>
  <c r="D500" i="9"/>
  <c r="E500" i="9"/>
  <c r="B501" i="9"/>
  <c r="D501" i="9"/>
  <c r="E501" i="9"/>
  <c r="B502" i="9"/>
  <c r="D502" i="9"/>
  <c r="E502" i="9"/>
  <c r="B503" i="9"/>
  <c r="D503" i="9"/>
  <c r="E503" i="9"/>
  <c r="B504" i="9"/>
  <c r="D504" i="9"/>
  <c r="E504" i="9"/>
  <c r="B505" i="9"/>
  <c r="D505" i="9"/>
  <c r="E505" i="9"/>
  <c r="B506" i="9"/>
  <c r="D506" i="9"/>
  <c r="E506" i="9"/>
  <c r="B507" i="9"/>
  <c r="D507" i="9"/>
  <c r="E507" i="9"/>
  <c r="B508" i="9"/>
  <c r="D508" i="9"/>
  <c r="E508" i="9"/>
  <c r="B509" i="9"/>
  <c r="D509" i="9"/>
  <c r="E509" i="9"/>
  <c r="B510" i="9"/>
  <c r="D510" i="9"/>
  <c r="E510" i="9"/>
  <c r="B511" i="9"/>
  <c r="D511" i="9"/>
  <c r="E511" i="9"/>
  <c r="B512" i="9"/>
  <c r="D512" i="9"/>
  <c r="E512" i="9"/>
  <c r="B513" i="9"/>
  <c r="D513" i="9"/>
  <c r="E513" i="9"/>
  <c r="B514" i="9"/>
  <c r="D514" i="9"/>
  <c r="E514" i="9"/>
  <c r="B515" i="9"/>
  <c r="D515" i="9"/>
  <c r="E515" i="9"/>
  <c r="B516" i="9"/>
  <c r="D516" i="9"/>
  <c r="E516" i="9"/>
  <c r="B517" i="9"/>
  <c r="D517" i="9"/>
  <c r="E517" i="9"/>
  <c r="B518" i="9"/>
  <c r="D518" i="9"/>
  <c r="E518" i="9"/>
  <c r="B519" i="9"/>
  <c r="D519" i="9"/>
  <c r="E519" i="9"/>
  <c r="B520" i="9"/>
  <c r="D520" i="9"/>
  <c r="E520" i="9"/>
  <c r="B521" i="9"/>
  <c r="D521" i="9"/>
  <c r="E521" i="9"/>
  <c r="B522" i="9"/>
  <c r="D522" i="9"/>
  <c r="E522" i="9"/>
  <c r="B523" i="9"/>
  <c r="D523" i="9"/>
  <c r="E523" i="9"/>
  <c r="B524" i="9"/>
  <c r="D524" i="9"/>
  <c r="E524" i="9"/>
  <c r="B525" i="9"/>
  <c r="D525" i="9"/>
  <c r="E525" i="9"/>
  <c r="B526" i="9"/>
  <c r="D526" i="9"/>
  <c r="E526" i="9"/>
  <c r="B527" i="9"/>
  <c r="D527" i="9"/>
  <c r="E527" i="9"/>
  <c r="B528" i="9"/>
  <c r="D528" i="9"/>
  <c r="E528" i="9"/>
  <c r="B529" i="9"/>
  <c r="D529" i="9"/>
  <c r="E529" i="9"/>
  <c r="B530" i="9"/>
  <c r="D530" i="9"/>
  <c r="E530" i="9"/>
  <c r="B531" i="9"/>
  <c r="D531" i="9"/>
  <c r="E531" i="9"/>
  <c r="B532" i="9"/>
  <c r="D532" i="9"/>
  <c r="E532" i="9"/>
  <c r="B533" i="9"/>
  <c r="D533" i="9"/>
  <c r="E533" i="9"/>
  <c r="B534" i="9"/>
  <c r="D534" i="9"/>
  <c r="E534" i="9"/>
  <c r="B535" i="9"/>
  <c r="D535" i="9"/>
  <c r="E535" i="9"/>
  <c r="B536" i="9"/>
  <c r="D536" i="9"/>
  <c r="E536" i="9"/>
  <c r="B537" i="9"/>
  <c r="D537" i="9"/>
  <c r="E537" i="9"/>
  <c r="B538" i="9"/>
  <c r="D538" i="9"/>
  <c r="E538" i="9"/>
  <c r="B539" i="9"/>
  <c r="D539" i="9"/>
  <c r="E539" i="9"/>
  <c r="B540" i="9"/>
  <c r="D540" i="9"/>
  <c r="E540" i="9"/>
  <c r="B541" i="9"/>
  <c r="D541" i="9"/>
  <c r="E541" i="9"/>
  <c r="B542" i="9"/>
  <c r="D542" i="9"/>
  <c r="E542" i="9"/>
  <c r="B543" i="9"/>
  <c r="D543" i="9"/>
  <c r="E543" i="9"/>
  <c r="B544" i="9"/>
  <c r="D544" i="9"/>
  <c r="E544" i="9"/>
  <c r="B545" i="9"/>
  <c r="D545" i="9"/>
  <c r="E545" i="9"/>
  <c r="B546" i="9"/>
  <c r="D546" i="9"/>
  <c r="E546" i="9"/>
  <c r="B547" i="9"/>
  <c r="D547" i="9"/>
  <c r="E547" i="9"/>
  <c r="B548" i="9"/>
  <c r="D548" i="9"/>
  <c r="E548" i="9"/>
  <c r="B549" i="9"/>
  <c r="D549" i="9"/>
  <c r="E549" i="9"/>
  <c r="B550" i="9"/>
  <c r="D550" i="9"/>
  <c r="E550" i="9"/>
  <c r="B551" i="9"/>
  <c r="D551" i="9"/>
  <c r="E551" i="9"/>
  <c r="B552" i="9"/>
  <c r="D552" i="9"/>
  <c r="E552" i="9"/>
  <c r="B553" i="9"/>
  <c r="D553" i="9"/>
  <c r="E553" i="9"/>
  <c r="B554" i="9"/>
  <c r="D554" i="9"/>
  <c r="E554" i="9"/>
  <c r="B555" i="9"/>
  <c r="D555" i="9"/>
  <c r="E555" i="9"/>
  <c r="B556" i="9"/>
  <c r="D556" i="9"/>
  <c r="E556" i="9"/>
  <c r="B557" i="9"/>
  <c r="D557" i="9"/>
  <c r="E557" i="9"/>
  <c r="B558" i="9"/>
  <c r="D558" i="9"/>
  <c r="E558" i="9"/>
  <c r="B559" i="9"/>
  <c r="D559" i="9"/>
  <c r="E559" i="9"/>
  <c r="B560" i="9"/>
  <c r="D560" i="9"/>
  <c r="E560" i="9"/>
  <c r="B561" i="9"/>
  <c r="D561" i="9"/>
  <c r="E561" i="9"/>
  <c r="B562" i="9"/>
  <c r="D562" i="9"/>
  <c r="E562" i="9"/>
  <c r="B563" i="9"/>
  <c r="D563" i="9"/>
  <c r="E563" i="9"/>
  <c r="B564" i="9"/>
  <c r="D564" i="9"/>
  <c r="E564" i="9"/>
  <c r="B565" i="9"/>
  <c r="D565" i="9"/>
  <c r="E565" i="9"/>
  <c r="B566" i="9"/>
  <c r="D566" i="9"/>
  <c r="E566" i="9"/>
  <c r="B567" i="9"/>
  <c r="D567" i="9"/>
  <c r="E567" i="9"/>
  <c r="B568" i="9"/>
  <c r="D568" i="9"/>
  <c r="E568" i="9"/>
  <c r="B569" i="9"/>
  <c r="D569" i="9"/>
  <c r="E569" i="9"/>
  <c r="B570" i="9"/>
  <c r="D570" i="9"/>
  <c r="E570" i="9"/>
  <c r="B571" i="9"/>
  <c r="D571" i="9"/>
  <c r="E571" i="9"/>
  <c r="B572" i="9"/>
  <c r="D572" i="9"/>
  <c r="E572" i="9"/>
  <c r="B573" i="9"/>
  <c r="D573" i="9"/>
  <c r="E573" i="9"/>
  <c r="B574" i="9"/>
  <c r="D574" i="9"/>
  <c r="E574" i="9"/>
  <c r="B575" i="9"/>
  <c r="D575" i="9"/>
  <c r="E575" i="9"/>
  <c r="B576" i="9"/>
  <c r="D576" i="9"/>
  <c r="E576" i="9"/>
  <c r="B577" i="9"/>
  <c r="D577" i="9"/>
  <c r="E577" i="9"/>
  <c r="B578" i="9"/>
  <c r="D578" i="9"/>
  <c r="E578" i="9"/>
  <c r="B579" i="9"/>
  <c r="D579" i="9"/>
  <c r="E579" i="9"/>
  <c r="B580" i="9"/>
  <c r="D580" i="9"/>
  <c r="E580" i="9"/>
  <c r="B581" i="9"/>
  <c r="D581" i="9"/>
  <c r="E581" i="9"/>
  <c r="B582" i="9"/>
  <c r="D582" i="9"/>
  <c r="E582" i="9"/>
  <c r="B583" i="9"/>
  <c r="D583" i="9"/>
  <c r="E583" i="9"/>
  <c r="B584" i="9"/>
  <c r="D584" i="9"/>
  <c r="E584" i="9"/>
  <c r="B585" i="9"/>
  <c r="D585" i="9"/>
  <c r="E585" i="9"/>
  <c r="B586" i="9"/>
  <c r="D586" i="9"/>
  <c r="E586" i="9"/>
  <c r="B587" i="9"/>
  <c r="D587" i="9"/>
  <c r="E587" i="9"/>
  <c r="B588" i="9"/>
  <c r="D588" i="9"/>
  <c r="E588" i="9"/>
  <c r="B589" i="9"/>
  <c r="D589" i="9"/>
  <c r="E589" i="9"/>
  <c r="B590" i="9"/>
  <c r="D590" i="9"/>
  <c r="E590" i="9"/>
  <c r="B591" i="9"/>
  <c r="D591" i="9"/>
  <c r="E591" i="9"/>
  <c r="B592" i="9"/>
  <c r="D592" i="9"/>
  <c r="E592" i="9"/>
  <c r="B593" i="9"/>
  <c r="D593" i="9"/>
  <c r="E593" i="9"/>
  <c r="B594" i="9"/>
  <c r="D594" i="9"/>
  <c r="E594" i="9"/>
  <c r="B595" i="9"/>
  <c r="D595" i="9"/>
  <c r="E595" i="9"/>
  <c r="B596" i="9"/>
  <c r="D596" i="9"/>
  <c r="E596" i="9"/>
  <c r="B597" i="9"/>
  <c r="D597" i="9"/>
  <c r="E597" i="9"/>
  <c r="B598" i="9"/>
  <c r="D598" i="9"/>
  <c r="E598" i="9"/>
  <c r="B599" i="9"/>
  <c r="D599" i="9"/>
  <c r="E599" i="9"/>
  <c r="B600" i="9"/>
  <c r="D600" i="9"/>
  <c r="E600" i="9"/>
  <c r="B601" i="9"/>
  <c r="D601" i="9"/>
  <c r="E601" i="9"/>
  <c r="B602" i="9"/>
  <c r="D602" i="9"/>
  <c r="E602" i="9"/>
  <c r="B603" i="9"/>
  <c r="D603" i="9"/>
  <c r="E603" i="9"/>
  <c r="B604" i="9"/>
  <c r="D604" i="9"/>
  <c r="E604" i="9"/>
  <c r="B605" i="9"/>
  <c r="D605" i="9"/>
  <c r="E605" i="9"/>
  <c r="B606" i="9"/>
  <c r="D606" i="9"/>
  <c r="E606" i="9"/>
  <c r="B607" i="9"/>
  <c r="D607" i="9"/>
  <c r="E607" i="9"/>
  <c r="B608" i="9"/>
  <c r="D608" i="9"/>
  <c r="E608" i="9"/>
  <c r="B609" i="9"/>
  <c r="D609" i="9"/>
  <c r="E609" i="9"/>
  <c r="B610" i="9"/>
  <c r="D610" i="9"/>
  <c r="E610" i="9"/>
  <c r="B611" i="9"/>
  <c r="D611" i="9"/>
  <c r="E611" i="9"/>
  <c r="B612" i="9"/>
  <c r="D612" i="9"/>
  <c r="E612" i="9"/>
  <c r="B613" i="9"/>
  <c r="D613" i="9"/>
  <c r="E613" i="9"/>
  <c r="B614" i="9"/>
  <c r="D614" i="9"/>
  <c r="E614" i="9"/>
  <c r="B615" i="9"/>
  <c r="D615" i="9"/>
  <c r="E615" i="9"/>
  <c r="B616" i="9"/>
  <c r="D616" i="9"/>
  <c r="E616" i="9"/>
  <c r="B617" i="9"/>
  <c r="D617" i="9"/>
  <c r="E617" i="9"/>
  <c r="B618" i="9"/>
  <c r="D618" i="9"/>
  <c r="E618" i="9"/>
  <c r="B619" i="9"/>
  <c r="D619" i="9"/>
  <c r="E619" i="9"/>
  <c r="B620" i="9"/>
  <c r="D620" i="9"/>
  <c r="E620" i="9"/>
  <c r="B621" i="9"/>
  <c r="D621" i="9"/>
  <c r="E621" i="9"/>
  <c r="B622" i="9"/>
  <c r="D622" i="9"/>
  <c r="E622" i="9"/>
  <c r="B623" i="9"/>
  <c r="D623" i="9"/>
  <c r="E623" i="9"/>
  <c r="B624" i="9"/>
  <c r="D624" i="9"/>
  <c r="E624" i="9"/>
  <c r="B625" i="9"/>
  <c r="D625" i="9"/>
  <c r="E625" i="9"/>
  <c r="B626" i="9"/>
  <c r="D626" i="9"/>
  <c r="E626" i="9"/>
  <c r="B627" i="9"/>
  <c r="D627" i="9"/>
  <c r="E627" i="9"/>
  <c r="B628" i="9"/>
  <c r="D628" i="9"/>
  <c r="E628" i="9"/>
  <c r="B629" i="9"/>
  <c r="D629" i="9"/>
  <c r="E629" i="9"/>
  <c r="B630" i="9"/>
  <c r="D630" i="9"/>
  <c r="E630" i="9"/>
  <c r="B631" i="9"/>
  <c r="D631" i="9"/>
  <c r="E631" i="9"/>
  <c r="B632" i="9"/>
  <c r="D632" i="9"/>
  <c r="E632" i="9"/>
  <c r="B633" i="9"/>
  <c r="D633" i="9"/>
  <c r="E633" i="9"/>
  <c r="B634" i="9"/>
  <c r="D634" i="9"/>
  <c r="E634" i="9"/>
  <c r="B635" i="9"/>
  <c r="D635" i="9"/>
  <c r="E635" i="9"/>
  <c r="B636" i="9"/>
  <c r="D636" i="9"/>
  <c r="E636" i="9"/>
  <c r="B637" i="9"/>
  <c r="D637" i="9"/>
  <c r="E637" i="9"/>
  <c r="B638" i="9"/>
  <c r="D638" i="9"/>
  <c r="E638" i="9"/>
  <c r="B639" i="9"/>
  <c r="D639" i="9"/>
  <c r="E639" i="9"/>
  <c r="B640" i="9"/>
  <c r="D640" i="9"/>
  <c r="E640" i="9"/>
  <c r="B641" i="9"/>
  <c r="D641" i="9"/>
  <c r="E641" i="9"/>
  <c r="B642" i="9"/>
  <c r="D642" i="9"/>
  <c r="E642" i="9"/>
  <c r="B643" i="9"/>
  <c r="D643" i="9"/>
  <c r="E643" i="9"/>
  <c r="B644" i="9"/>
  <c r="D644" i="9"/>
  <c r="E644" i="9"/>
  <c r="B645" i="9"/>
  <c r="D645" i="9"/>
  <c r="E645" i="9"/>
  <c r="B646" i="9"/>
  <c r="D646" i="9"/>
  <c r="E646" i="9"/>
  <c r="B647" i="9"/>
  <c r="D647" i="9"/>
  <c r="E647" i="9"/>
  <c r="B648" i="9"/>
  <c r="D648" i="9"/>
  <c r="E648" i="9"/>
  <c r="B649" i="9"/>
  <c r="D649" i="9"/>
  <c r="E649" i="9"/>
  <c r="B650" i="9"/>
  <c r="D650" i="9"/>
  <c r="E650" i="9"/>
  <c r="B651" i="9"/>
  <c r="D651" i="9"/>
  <c r="E651" i="9"/>
  <c r="B652" i="9"/>
  <c r="D652" i="9"/>
  <c r="E652" i="9"/>
  <c r="B653" i="9"/>
  <c r="D653" i="9"/>
  <c r="E653" i="9"/>
  <c r="B654" i="9"/>
  <c r="D654" i="9"/>
  <c r="E654" i="9"/>
  <c r="B655" i="9"/>
  <c r="D655" i="9"/>
  <c r="E655" i="9"/>
  <c r="B656" i="9"/>
  <c r="D656" i="9"/>
  <c r="E656" i="9"/>
  <c r="B657" i="9"/>
  <c r="D657" i="9"/>
  <c r="E657" i="9"/>
  <c r="B658" i="9"/>
  <c r="D658" i="9"/>
  <c r="E658" i="9"/>
  <c r="B659" i="9"/>
  <c r="D659" i="9"/>
  <c r="E659" i="9"/>
  <c r="B660" i="9"/>
  <c r="D660" i="9"/>
  <c r="E660" i="9"/>
  <c r="B661" i="9"/>
  <c r="D661" i="9"/>
  <c r="E661" i="9"/>
  <c r="B662" i="9"/>
  <c r="D662" i="9"/>
  <c r="E662" i="9"/>
  <c r="B663" i="9"/>
  <c r="D663" i="9"/>
  <c r="E663" i="9"/>
  <c r="B664" i="9"/>
  <c r="D664" i="9"/>
  <c r="E664" i="9"/>
  <c r="B665" i="9"/>
  <c r="D665" i="9"/>
  <c r="E665" i="9"/>
  <c r="B666" i="9"/>
  <c r="D666" i="9"/>
  <c r="E666" i="9"/>
  <c r="B667" i="9"/>
  <c r="D667" i="9"/>
  <c r="E667" i="9"/>
  <c r="B668" i="9"/>
  <c r="D668" i="9"/>
  <c r="E668" i="9"/>
  <c r="B669" i="9"/>
  <c r="D669" i="9"/>
  <c r="E669" i="9"/>
  <c r="B670" i="9"/>
  <c r="D670" i="9"/>
  <c r="E670" i="9"/>
  <c r="B671" i="9"/>
  <c r="D671" i="9"/>
  <c r="E671" i="9"/>
  <c r="B672" i="9"/>
  <c r="D672" i="9"/>
  <c r="E672" i="9"/>
  <c r="B673" i="9"/>
  <c r="D673" i="9"/>
  <c r="E673" i="9"/>
  <c r="B674" i="9"/>
  <c r="D674" i="9"/>
  <c r="E674" i="9"/>
  <c r="B675" i="9"/>
  <c r="D675" i="9"/>
  <c r="E675" i="9"/>
  <c r="B676" i="9"/>
  <c r="D676" i="9"/>
  <c r="E676" i="9"/>
  <c r="B677" i="9"/>
  <c r="D677" i="9"/>
  <c r="E677" i="9"/>
  <c r="B678" i="9"/>
  <c r="D678" i="9"/>
  <c r="E678" i="9"/>
  <c r="B679" i="9"/>
  <c r="D679" i="9"/>
  <c r="E679" i="9"/>
  <c r="B680" i="9"/>
  <c r="D680" i="9"/>
  <c r="E680" i="9"/>
  <c r="B681" i="9"/>
  <c r="D681" i="9"/>
  <c r="E681" i="9"/>
  <c r="B682" i="9"/>
  <c r="D682" i="9"/>
  <c r="E682" i="9"/>
  <c r="B683" i="9"/>
  <c r="D683" i="9"/>
  <c r="E683" i="9"/>
  <c r="B684" i="9"/>
  <c r="D684" i="9"/>
  <c r="E684" i="9"/>
  <c r="B685" i="9"/>
  <c r="D685" i="9"/>
  <c r="E685" i="9"/>
  <c r="B686" i="9"/>
  <c r="D686" i="9"/>
  <c r="E686" i="9"/>
  <c r="B687" i="9"/>
  <c r="D687" i="9"/>
  <c r="E687" i="9"/>
  <c r="B688" i="9"/>
  <c r="D688" i="9"/>
  <c r="E688" i="9"/>
  <c r="B689" i="9"/>
  <c r="D689" i="9"/>
  <c r="E689" i="9"/>
  <c r="B690" i="9"/>
  <c r="D690" i="9"/>
  <c r="E690" i="9"/>
  <c r="B691" i="9"/>
  <c r="D691" i="9"/>
  <c r="E691" i="9"/>
  <c r="B692" i="9"/>
  <c r="D692" i="9"/>
  <c r="E692" i="9"/>
  <c r="B693" i="9"/>
  <c r="D693" i="9"/>
  <c r="E693" i="9"/>
  <c r="B694" i="9"/>
  <c r="D694" i="9"/>
  <c r="E694" i="9"/>
  <c r="B695" i="9"/>
  <c r="D695" i="9"/>
  <c r="E695" i="9"/>
  <c r="B696" i="9"/>
  <c r="D696" i="9"/>
  <c r="E696" i="9"/>
  <c r="B697" i="9"/>
  <c r="D697" i="9"/>
  <c r="E697" i="9"/>
  <c r="B698" i="9"/>
  <c r="D698" i="9"/>
  <c r="E698" i="9"/>
  <c r="B699" i="9"/>
  <c r="D699" i="9"/>
  <c r="E699" i="9"/>
  <c r="B700" i="9"/>
  <c r="D700" i="9"/>
  <c r="E700" i="9"/>
  <c r="B701" i="9"/>
  <c r="D701" i="9"/>
  <c r="E701" i="9"/>
  <c r="B702" i="9"/>
  <c r="D702" i="9"/>
  <c r="E702" i="9"/>
  <c r="B703" i="9"/>
  <c r="D703" i="9"/>
  <c r="E703" i="9"/>
  <c r="B704" i="9"/>
  <c r="D704" i="9"/>
  <c r="E704" i="9"/>
  <c r="B705" i="9"/>
  <c r="D705" i="9"/>
  <c r="E705" i="9"/>
  <c r="B706" i="9"/>
  <c r="D706" i="9"/>
  <c r="E706" i="9"/>
  <c r="B707" i="9"/>
  <c r="D707" i="9"/>
  <c r="E707" i="9"/>
  <c r="B708" i="9"/>
  <c r="D708" i="9"/>
  <c r="E708" i="9"/>
  <c r="B709" i="9"/>
  <c r="D709" i="9"/>
  <c r="E709" i="9"/>
  <c r="B710" i="9"/>
  <c r="D710" i="9"/>
  <c r="E710" i="9"/>
  <c r="B711" i="9"/>
  <c r="D711" i="9"/>
  <c r="E711" i="9"/>
  <c r="B712" i="9"/>
  <c r="D712" i="9"/>
  <c r="E712" i="9"/>
  <c r="B713" i="9"/>
  <c r="D713" i="9"/>
  <c r="E713" i="9"/>
  <c r="B714" i="9"/>
  <c r="D714" i="9"/>
  <c r="E714" i="9"/>
  <c r="B715" i="9"/>
  <c r="D715" i="9"/>
  <c r="E715" i="9"/>
  <c r="B716" i="9"/>
  <c r="D716" i="9"/>
  <c r="E716" i="9"/>
  <c r="B717" i="9"/>
  <c r="D717" i="9"/>
  <c r="E717" i="9"/>
  <c r="B718" i="9"/>
  <c r="D718" i="9"/>
  <c r="E718" i="9"/>
  <c r="B719" i="9"/>
  <c r="D719" i="9"/>
  <c r="E719" i="9"/>
  <c r="B720" i="9"/>
  <c r="D720" i="9"/>
  <c r="E720" i="9"/>
  <c r="B721" i="9"/>
  <c r="D721" i="9"/>
  <c r="E721" i="9"/>
  <c r="B722" i="9"/>
  <c r="D722" i="9"/>
  <c r="E722" i="9"/>
  <c r="B723" i="9"/>
  <c r="D723" i="9"/>
  <c r="E723" i="9"/>
  <c r="B724" i="9"/>
  <c r="D724" i="9"/>
  <c r="E724" i="9"/>
  <c r="B725" i="9"/>
  <c r="D725" i="9"/>
  <c r="E725" i="9"/>
  <c r="B726" i="9"/>
  <c r="D726" i="9"/>
  <c r="E726" i="9"/>
  <c r="B727" i="9"/>
  <c r="D727" i="9"/>
  <c r="E727" i="9"/>
  <c r="B728" i="9"/>
  <c r="D728" i="9"/>
  <c r="E728" i="9"/>
  <c r="B729" i="9"/>
  <c r="D729" i="9"/>
  <c r="E729" i="9"/>
  <c r="B730" i="9"/>
  <c r="D730" i="9"/>
  <c r="E730" i="9"/>
  <c r="B731" i="9"/>
  <c r="D731" i="9"/>
  <c r="E731" i="9"/>
  <c r="B732" i="9"/>
  <c r="D732" i="9"/>
  <c r="E732" i="9"/>
  <c r="B733" i="9"/>
  <c r="D733" i="9"/>
  <c r="E733" i="9"/>
  <c r="B734" i="9"/>
  <c r="D734" i="9"/>
  <c r="E734" i="9"/>
  <c r="B735" i="9"/>
  <c r="D735" i="9"/>
  <c r="E735" i="9"/>
  <c r="B736" i="9"/>
  <c r="D736" i="9"/>
  <c r="E736" i="9"/>
  <c r="B737" i="9"/>
  <c r="D737" i="9"/>
  <c r="E737" i="9"/>
  <c r="B738" i="9"/>
  <c r="D738" i="9"/>
  <c r="E738" i="9"/>
  <c r="B739" i="9"/>
  <c r="D739" i="9"/>
  <c r="E739" i="9"/>
  <c r="B740" i="9"/>
  <c r="D740" i="9"/>
  <c r="E740" i="9"/>
  <c r="B741" i="9"/>
  <c r="D741" i="9"/>
  <c r="E741" i="9"/>
  <c r="B742" i="9"/>
  <c r="D742" i="9"/>
  <c r="E742" i="9"/>
  <c r="B743" i="9"/>
  <c r="D743" i="9"/>
  <c r="E743" i="9"/>
  <c r="B744" i="9"/>
  <c r="D744" i="9"/>
  <c r="E744" i="9"/>
  <c r="B745" i="9"/>
  <c r="D745" i="9"/>
  <c r="E745" i="9"/>
  <c r="B746" i="9"/>
  <c r="D746" i="9"/>
  <c r="E746" i="9"/>
  <c r="B747" i="9"/>
  <c r="D747" i="9"/>
  <c r="E747" i="9"/>
  <c r="B748" i="9"/>
  <c r="D748" i="9"/>
  <c r="E748" i="9"/>
  <c r="B749" i="9"/>
  <c r="D749" i="9"/>
  <c r="E749" i="9"/>
  <c r="B750" i="9"/>
  <c r="D750" i="9"/>
  <c r="E750" i="9"/>
  <c r="B751" i="9"/>
  <c r="D751" i="9"/>
  <c r="E751" i="9"/>
  <c r="B752" i="9"/>
  <c r="D752" i="9"/>
  <c r="E752" i="9"/>
  <c r="B753" i="9"/>
  <c r="D753" i="9"/>
  <c r="E753" i="9"/>
  <c r="B754" i="9"/>
  <c r="D754" i="9"/>
  <c r="E754" i="9"/>
  <c r="B755" i="9"/>
  <c r="D755" i="9"/>
  <c r="E755" i="9"/>
  <c r="B756" i="9"/>
  <c r="D756" i="9"/>
  <c r="E756" i="9"/>
  <c r="B757" i="9"/>
  <c r="D757" i="9"/>
  <c r="E757" i="9"/>
  <c r="B758" i="9"/>
  <c r="D758" i="9"/>
  <c r="E758" i="9"/>
  <c r="B759" i="9"/>
  <c r="D759" i="9"/>
  <c r="E759" i="9"/>
  <c r="B760" i="9"/>
  <c r="D760" i="9"/>
  <c r="E760" i="9"/>
  <c r="B761" i="9"/>
  <c r="D761" i="9"/>
  <c r="E761" i="9"/>
  <c r="B762" i="9"/>
  <c r="D762" i="9"/>
  <c r="E762" i="9"/>
  <c r="B763" i="9"/>
  <c r="D763" i="9"/>
  <c r="E763" i="9"/>
  <c r="B764" i="9"/>
  <c r="D764" i="9"/>
  <c r="E764" i="9"/>
  <c r="B765" i="9"/>
  <c r="D765" i="9"/>
  <c r="E765" i="9"/>
  <c r="B766" i="9"/>
  <c r="D766" i="9"/>
  <c r="E766" i="9"/>
  <c r="B767" i="9"/>
  <c r="D767" i="9"/>
  <c r="E767" i="9"/>
  <c r="B768" i="9"/>
  <c r="D768" i="9"/>
  <c r="E768" i="9"/>
  <c r="B769" i="9"/>
  <c r="D769" i="9"/>
  <c r="E769" i="9"/>
  <c r="B770" i="9"/>
  <c r="D770" i="9"/>
  <c r="E770" i="9"/>
  <c r="B771" i="9"/>
  <c r="D771" i="9"/>
  <c r="E771" i="9"/>
  <c r="B772" i="9"/>
  <c r="D772" i="9"/>
  <c r="E772" i="9"/>
  <c r="B773" i="9"/>
  <c r="D773" i="9"/>
  <c r="E773" i="9"/>
  <c r="B774" i="9"/>
  <c r="D774" i="9"/>
  <c r="E774" i="9"/>
  <c r="B775" i="9"/>
  <c r="D775" i="9"/>
  <c r="E775" i="9"/>
  <c r="B776" i="9"/>
  <c r="D776" i="9"/>
  <c r="E776" i="9"/>
  <c r="B777" i="9"/>
  <c r="D777" i="9"/>
  <c r="E777" i="9"/>
  <c r="B778" i="9"/>
  <c r="D778" i="9"/>
  <c r="E778" i="9"/>
  <c r="B779" i="9"/>
  <c r="D779" i="9"/>
  <c r="E779" i="9"/>
  <c r="B780" i="9"/>
  <c r="D780" i="9"/>
  <c r="E780" i="9"/>
  <c r="B781" i="9"/>
  <c r="D781" i="9"/>
  <c r="E781" i="9"/>
  <c r="B782" i="9"/>
  <c r="D782" i="9"/>
  <c r="E782" i="9"/>
  <c r="B783" i="9"/>
  <c r="D783" i="9"/>
  <c r="E783" i="9"/>
  <c r="B784" i="9"/>
  <c r="D784" i="9"/>
  <c r="E784" i="9"/>
  <c r="B785" i="9"/>
  <c r="D785" i="9"/>
  <c r="E785" i="9"/>
  <c r="B786" i="9"/>
  <c r="D786" i="9"/>
  <c r="E786" i="9"/>
  <c r="B787" i="9"/>
  <c r="D787" i="9"/>
  <c r="E787" i="9"/>
  <c r="B788" i="9"/>
  <c r="D788" i="9"/>
  <c r="E788" i="9"/>
  <c r="B789" i="9"/>
  <c r="D789" i="9"/>
  <c r="E789" i="9"/>
  <c r="B790" i="9"/>
  <c r="D790" i="9"/>
  <c r="E790" i="9"/>
  <c r="B791" i="9"/>
  <c r="D791" i="9"/>
  <c r="E791" i="9"/>
  <c r="B792" i="9"/>
  <c r="D792" i="9"/>
  <c r="E792" i="9"/>
  <c r="B793" i="9"/>
  <c r="D793" i="9"/>
  <c r="E793" i="9"/>
  <c r="B794" i="9"/>
  <c r="D794" i="9"/>
  <c r="E794" i="9"/>
  <c r="B795" i="9"/>
  <c r="D795" i="9"/>
  <c r="E795" i="9"/>
  <c r="B796" i="9"/>
  <c r="D796" i="9"/>
  <c r="E796" i="9"/>
  <c r="B797" i="9"/>
  <c r="D797" i="9"/>
  <c r="E797" i="9"/>
  <c r="B798" i="9"/>
  <c r="D798" i="9"/>
  <c r="E798" i="9"/>
  <c r="B799" i="9"/>
  <c r="D799" i="9"/>
  <c r="E799" i="9"/>
  <c r="B800" i="9"/>
  <c r="D800" i="9"/>
  <c r="E800" i="9"/>
  <c r="B801" i="9"/>
  <c r="D801" i="9"/>
  <c r="E801" i="9"/>
  <c r="B802" i="9"/>
  <c r="D802" i="9"/>
  <c r="E802" i="9"/>
  <c r="B803" i="9"/>
  <c r="D803" i="9"/>
  <c r="E803" i="9"/>
  <c r="B804" i="9"/>
  <c r="D804" i="9"/>
  <c r="E804" i="9"/>
  <c r="B805" i="9"/>
  <c r="D805" i="9"/>
  <c r="E805" i="9"/>
  <c r="B806" i="9"/>
  <c r="D806" i="9"/>
  <c r="E806" i="9"/>
  <c r="B807" i="9"/>
  <c r="D807" i="9"/>
  <c r="E807" i="9"/>
  <c r="B808" i="9"/>
  <c r="D808" i="9"/>
  <c r="E808" i="9"/>
  <c r="B809" i="9"/>
  <c r="D809" i="9"/>
  <c r="E809" i="9"/>
  <c r="B810" i="9"/>
  <c r="D810" i="9"/>
  <c r="E810" i="9"/>
  <c r="B811" i="9"/>
  <c r="D811" i="9"/>
  <c r="E811" i="9"/>
  <c r="B812" i="9"/>
  <c r="D812" i="9"/>
  <c r="E812" i="9"/>
  <c r="B813" i="9"/>
  <c r="D813" i="9"/>
  <c r="E813" i="9"/>
  <c r="B814" i="9"/>
  <c r="D814" i="9"/>
  <c r="E814" i="9"/>
  <c r="B815" i="9"/>
  <c r="D815" i="9"/>
  <c r="E815" i="9"/>
  <c r="B816" i="9"/>
  <c r="D816" i="9"/>
  <c r="E816" i="9"/>
  <c r="B817" i="9"/>
  <c r="D817" i="9"/>
  <c r="E817" i="9"/>
  <c r="B818" i="9"/>
  <c r="D818" i="9"/>
  <c r="E818" i="9"/>
  <c r="B819" i="9"/>
  <c r="D819" i="9"/>
  <c r="E819" i="9"/>
  <c r="B820" i="9"/>
  <c r="D820" i="9"/>
  <c r="E820" i="9"/>
  <c r="B821" i="9"/>
  <c r="D821" i="9"/>
  <c r="E821" i="9"/>
  <c r="B822" i="9"/>
  <c r="D822" i="9"/>
  <c r="E822" i="9"/>
  <c r="B823" i="9"/>
  <c r="D823" i="9"/>
  <c r="E823" i="9"/>
  <c r="B824" i="9"/>
  <c r="D824" i="9"/>
  <c r="E824" i="9"/>
  <c r="B825" i="9"/>
  <c r="D825" i="9"/>
  <c r="E825" i="9"/>
  <c r="B826" i="9"/>
  <c r="D826" i="9"/>
  <c r="E826" i="9"/>
  <c r="B827" i="9"/>
  <c r="D827" i="9"/>
  <c r="E827" i="9"/>
  <c r="B828" i="9"/>
  <c r="D828" i="9"/>
  <c r="E828" i="9"/>
  <c r="B829" i="9"/>
  <c r="D829" i="9"/>
  <c r="E829" i="9"/>
  <c r="B830" i="9"/>
  <c r="D830" i="9"/>
  <c r="E830" i="9"/>
  <c r="B831" i="9"/>
  <c r="D831" i="9"/>
  <c r="E831" i="9"/>
  <c r="B832" i="9"/>
  <c r="D832" i="9"/>
  <c r="E832" i="9"/>
  <c r="B833" i="9"/>
  <c r="D833" i="9"/>
  <c r="E833" i="9"/>
  <c r="B834" i="9"/>
  <c r="D834" i="9"/>
  <c r="E834" i="9"/>
  <c r="B835" i="9"/>
  <c r="D835" i="9"/>
  <c r="E835" i="9"/>
  <c r="B836" i="9"/>
  <c r="D836" i="9"/>
  <c r="E836" i="9"/>
  <c r="B837" i="9"/>
  <c r="D837" i="9"/>
  <c r="E837" i="9"/>
  <c r="B838" i="9"/>
  <c r="D838" i="9"/>
  <c r="E838" i="9"/>
  <c r="B839" i="9"/>
  <c r="D839" i="9"/>
  <c r="E839" i="9"/>
  <c r="B840" i="9"/>
  <c r="D840" i="9"/>
  <c r="E840" i="9"/>
  <c r="B841" i="9"/>
  <c r="D841" i="9"/>
  <c r="E841" i="9"/>
  <c r="B842" i="9"/>
  <c r="D842" i="9"/>
  <c r="E842" i="9"/>
  <c r="B843" i="9"/>
  <c r="D843" i="9"/>
  <c r="E843" i="9"/>
  <c r="B844" i="9"/>
  <c r="D844" i="9"/>
  <c r="E844" i="9"/>
  <c r="B845" i="9"/>
  <c r="D845" i="9"/>
  <c r="E845" i="9"/>
  <c r="B846" i="9"/>
  <c r="D846" i="9"/>
  <c r="E846" i="9"/>
  <c r="B847" i="9"/>
  <c r="D847" i="9"/>
  <c r="E847" i="9"/>
  <c r="B848" i="9"/>
  <c r="D848" i="9"/>
  <c r="E848" i="9"/>
  <c r="B849" i="9"/>
  <c r="D849" i="9"/>
  <c r="E849" i="9"/>
  <c r="B850" i="9"/>
  <c r="D850" i="9"/>
  <c r="E850" i="9"/>
  <c r="B851" i="9"/>
  <c r="D851" i="9"/>
  <c r="E851" i="9"/>
  <c r="B852" i="9"/>
  <c r="D852" i="9"/>
  <c r="E852" i="9"/>
  <c r="B853" i="9"/>
  <c r="D853" i="9"/>
  <c r="E853" i="9"/>
  <c r="B854" i="9"/>
  <c r="D854" i="9"/>
  <c r="E854" i="9"/>
  <c r="B855" i="9"/>
  <c r="D855" i="9"/>
  <c r="E855" i="9"/>
  <c r="B856" i="9"/>
  <c r="D856" i="9"/>
  <c r="E856" i="9"/>
  <c r="B857" i="9"/>
  <c r="D857" i="9"/>
  <c r="E857" i="9"/>
  <c r="B858" i="9"/>
  <c r="D858" i="9"/>
  <c r="E858" i="9"/>
  <c r="B859" i="9"/>
  <c r="D859" i="9"/>
  <c r="E859" i="9"/>
  <c r="B860" i="9"/>
  <c r="D860" i="9"/>
  <c r="E860" i="9"/>
  <c r="B861" i="9"/>
  <c r="D861" i="9"/>
  <c r="E861" i="9"/>
  <c r="B862" i="9"/>
  <c r="D862" i="9"/>
  <c r="E862" i="9"/>
  <c r="B863" i="9"/>
  <c r="D863" i="9"/>
  <c r="E863" i="9"/>
  <c r="B864" i="9"/>
  <c r="D864" i="9"/>
  <c r="E864" i="9"/>
  <c r="B865" i="9"/>
  <c r="D865" i="9"/>
  <c r="E865" i="9"/>
  <c r="B866" i="9"/>
  <c r="D866" i="9"/>
  <c r="E866" i="9"/>
  <c r="B867" i="9"/>
  <c r="D867" i="9"/>
  <c r="E867" i="9"/>
  <c r="B868" i="9"/>
  <c r="D868" i="9"/>
  <c r="E868" i="9"/>
  <c r="B869" i="9"/>
  <c r="D869" i="9"/>
  <c r="E869" i="9"/>
  <c r="B870" i="9"/>
  <c r="D870" i="9"/>
  <c r="E870" i="9"/>
  <c r="B871" i="9"/>
  <c r="D871" i="9"/>
  <c r="E871" i="9"/>
  <c r="B872" i="9"/>
  <c r="D872" i="9"/>
  <c r="E872" i="9"/>
  <c r="B873" i="9"/>
  <c r="D873" i="9"/>
  <c r="E873" i="9"/>
  <c r="B874" i="9"/>
  <c r="D874" i="9"/>
  <c r="E874" i="9"/>
  <c r="B875" i="9"/>
  <c r="D875" i="9"/>
  <c r="E875" i="9"/>
  <c r="B876" i="9"/>
  <c r="D876" i="9"/>
  <c r="E876" i="9"/>
  <c r="B877" i="9"/>
  <c r="D877" i="9"/>
  <c r="E877" i="9"/>
  <c r="B878" i="9"/>
  <c r="D878" i="9"/>
  <c r="E878" i="9"/>
  <c r="B879" i="9"/>
  <c r="D879" i="9"/>
  <c r="E879" i="9"/>
  <c r="B880" i="9"/>
  <c r="D880" i="9"/>
  <c r="E880" i="9"/>
  <c r="B881" i="9"/>
  <c r="D881" i="9"/>
  <c r="E881" i="9"/>
  <c r="B882" i="9"/>
  <c r="D882" i="9"/>
  <c r="E882" i="9"/>
  <c r="B883" i="9"/>
  <c r="D883" i="9"/>
  <c r="E883" i="9"/>
  <c r="B884" i="9"/>
  <c r="D884" i="9"/>
  <c r="E884" i="9"/>
  <c r="B885" i="9"/>
  <c r="D885" i="9"/>
  <c r="E885" i="9"/>
  <c r="B886" i="9"/>
  <c r="D886" i="9"/>
  <c r="E886" i="9"/>
  <c r="B887" i="9"/>
  <c r="D887" i="9"/>
  <c r="E887" i="9"/>
  <c r="B888" i="9"/>
  <c r="D888" i="9"/>
  <c r="E888" i="9"/>
  <c r="B889" i="9"/>
  <c r="D889" i="9"/>
  <c r="E889" i="9"/>
  <c r="B890" i="9"/>
  <c r="D890" i="9"/>
  <c r="E890" i="9"/>
  <c r="B891" i="9"/>
  <c r="D891" i="9"/>
  <c r="E891" i="9"/>
  <c r="B892" i="9"/>
  <c r="D892" i="9"/>
  <c r="E892" i="9"/>
  <c r="B893" i="9"/>
  <c r="D893" i="9"/>
  <c r="E893" i="9"/>
  <c r="B894" i="9"/>
  <c r="D894" i="9"/>
  <c r="E894" i="9"/>
  <c r="B895" i="9"/>
  <c r="D895" i="9"/>
  <c r="E895" i="9"/>
  <c r="B896" i="9"/>
  <c r="D896" i="9"/>
  <c r="E896" i="9"/>
  <c r="B897" i="9"/>
  <c r="D897" i="9"/>
  <c r="E897" i="9"/>
  <c r="B898" i="9"/>
  <c r="D898" i="9"/>
  <c r="E898" i="9"/>
  <c r="B899" i="9"/>
  <c r="D899" i="9"/>
  <c r="E899" i="9"/>
  <c r="B900" i="9"/>
  <c r="D900" i="9"/>
  <c r="E900" i="9"/>
  <c r="B901" i="9"/>
  <c r="D901" i="9"/>
  <c r="E901" i="9"/>
  <c r="B902" i="9"/>
  <c r="D902" i="9"/>
  <c r="E902" i="9"/>
  <c r="B903" i="9"/>
  <c r="D903" i="9"/>
  <c r="E903" i="9"/>
  <c r="B904" i="9"/>
  <c r="D904" i="9"/>
  <c r="E904" i="9"/>
  <c r="B905" i="9"/>
  <c r="D905" i="9"/>
  <c r="E905" i="9"/>
  <c r="B906" i="9"/>
  <c r="D906" i="9"/>
  <c r="E906" i="9"/>
  <c r="B907" i="9"/>
  <c r="D907" i="9"/>
  <c r="E907" i="9"/>
  <c r="B908" i="9"/>
  <c r="D908" i="9"/>
  <c r="E908" i="9"/>
  <c r="B909" i="9"/>
  <c r="D909" i="9"/>
  <c r="E909" i="9"/>
  <c r="B910" i="9"/>
  <c r="D910" i="9"/>
  <c r="E910" i="9"/>
  <c r="B911" i="9"/>
  <c r="D911" i="9"/>
  <c r="E911" i="9"/>
  <c r="B912" i="9"/>
  <c r="D912" i="9"/>
  <c r="E912" i="9"/>
  <c r="B913" i="9"/>
  <c r="D913" i="9"/>
  <c r="E913" i="9"/>
  <c r="B914" i="9"/>
  <c r="D914" i="9"/>
  <c r="E914" i="9"/>
  <c r="B915" i="9"/>
  <c r="D915" i="9"/>
  <c r="E915" i="9"/>
  <c r="B916" i="9"/>
  <c r="D916" i="9"/>
  <c r="E916" i="9"/>
  <c r="B917" i="9"/>
  <c r="D917" i="9"/>
  <c r="E917" i="9"/>
  <c r="B918" i="9"/>
  <c r="D918" i="9"/>
  <c r="E918" i="9"/>
  <c r="B919" i="9"/>
  <c r="D919" i="9"/>
  <c r="E919" i="9"/>
  <c r="B920" i="9"/>
  <c r="D920" i="9"/>
  <c r="E920" i="9"/>
  <c r="B921" i="9"/>
  <c r="D921" i="9"/>
  <c r="E921" i="9"/>
  <c r="B922" i="9"/>
  <c r="D922" i="9"/>
  <c r="E922" i="9"/>
  <c r="B923" i="9"/>
  <c r="D923" i="9"/>
  <c r="E923" i="9"/>
  <c r="B924" i="9"/>
  <c r="D924" i="9"/>
  <c r="E924" i="9"/>
  <c r="B925" i="9"/>
  <c r="D925" i="9"/>
  <c r="E925" i="9"/>
  <c r="B926" i="9"/>
  <c r="D926" i="9"/>
  <c r="E926" i="9"/>
  <c r="B927" i="9"/>
  <c r="D927" i="9"/>
  <c r="E927" i="9"/>
  <c r="B928" i="9"/>
  <c r="D928" i="9"/>
  <c r="E928" i="9"/>
  <c r="B929" i="9"/>
  <c r="D929" i="9"/>
  <c r="E929" i="9"/>
  <c r="B930" i="9"/>
  <c r="D930" i="9"/>
  <c r="E930" i="9"/>
  <c r="B931" i="9"/>
  <c r="D931" i="9"/>
  <c r="E931" i="9"/>
  <c r="B932" i="9"/>
  <c r="D932" i="9"/>
  <c r="E932" i="9"/>
  <c r="B933" i="9"/>
  <c r="D933" i="9"/>
  <c r="E933" i="9"/>
  <c r="B934" i="9"/>
  <c r="D934" i="9"/>
  <c r="E934" i="9"/>
  <c r="B935" i="9"/>
  <c r="D935" i="9"/>
  <c r="E935" i="9"/>
  <c r="B936" i="9"/>
  <c r="D936" i="9"/>
  <c r="E936" i="9"/>
  <c r="B937" i="9"/>
  <c r="D937" i="9"/>
  <c r="E937" i="9"/>
  <c r="B938" i="9"/>
  <c r="D938" i="9"/>
  <c r="E938" i="9"/>
  <c r="B939" i="9"/>
  <c r="D939" i="9"/>
  <c r="E939" i="9"/>
  <c r="B940" i="9"/>
  <c r="D940" i="9"/>
  <c r="E940" i="9"/>
  <c r="B941" i="9"/>
  <c r="D941" i="9"/>
  <c r="E941" i="9"/>
  <c r="B942" i="9"/>
  <c r="D942" i="9"/>
  <c r="E942" i="9"/>
  <c r="B943" i="9"/>
  <c r="D943" i="9"/>
  <c r="E943" i="9"/>
  <c r="B944" i="9"/>
  <c r="D944" i="9"/>
  <c r="E944" i="9"/>
  <c r="B945" i="9"/>
  <c r="D945" i="9"/>
  <c r="E945" i="9"/>
  <c r="B946" i="9"/>
  <c r="D946" i="9"/>
  <c r="E946" i="9"/>
  <c r="B947" i="9"/>
  <c r="D947" i="9"/>
  <c r="E947" i="9"/>
  <c r="B948" i="9"/>
  <c r="D948" i="9"/>
  <c r="E948" i="9"/>
  <c r="B949" i="9"/>
  <c r="D949" i="9"/>
  <c r="E949" i="9"/>
  <c r="B950" i="9"/>
  <c r="D950" i="9"/>
  <c r="E950" i="9"/>
  <c r="B951" i="9"/>
  <c r="D951" i="9"/>
  <c r="E951" i="9"/>
  <c r="B952" i="9"/>
  <c r="D952" i="9"/>
  <c r="E952" i="9"/>
  <c r="B953" i="9"/>
  <c r="D953" i="9"/>
  <c r="E953" i="9"/>
  <c r="B954" i="9"/>
  <c r="D954" i="9"/>
  <c r="E954" i="9"/>
  <c r="B955" i="9"/>
  <c r="D955" i="9"/>
  <c r="E955" i="9"/>
  <c r="B956" i="9"/>
  <c r="D956" i="9"/>
  <c r="E956" i="9"/>
  <c r="B957" i="9"/>
  <c r="D957" i="9"/>
  <c r="E957" i="9"/>
  <c r="B958" i="9"/>
  <c r="D958" i="9"/>
  <c r="E958" i="9"/>
  <c r="B959" i="9"/>
  <c r="D959" i="9"/>
  <c r="E959" i="9"/>
  <c r="B960" i="9"/>
  <c r="D960" i="9"/>
  <c r="E960" i="9"/>
  <c r="B961" i="9"/>
  <c r="D961" i="9"/>
  <c r="E961" i="9"/>
  <c r="B962" i="9"/>
  <c r="D962" i="9"/>
  <c r="E962" i="9"/>
  <c r="B963" i="9"/>
  <c r="D963" i="9"/>
  <c r="E963" i="9"/>
  <c r="B964" i="9"/>
  <c r="D964" i="9"/>
  <c r="E964" i="9"/>
  <c r="B965" i="9"/>
  <c r="D965" i="9"/>
  <c r="E965" i="9"/>
  <c r="B966" i="9"/>
  <c r="D966" i="9"/>
  <c r="E966" i="9"/>
  <c r="B967" i="9"/>
  <c r="D967" i="9"/>
  <c r="E967" i="9"/>
  <c r="B968" i="9"/>
  <c r="D968" i="9"/>
  <c r="E968" i="9"/>
  <c r="B969" i="9"/>
  <c r="D969" i="9"/>
  <c r="E969" i="9"/>
  <c r="B970" i="9"/>
  <c r="D970" i="9"/>
  <c r="E970" i="9"/>
  <c r="B971" i="9"/>
  <c r="D971" i="9"/>
  <c r="E971" i="9"/>
  <c r="B972" i="9"/>
  <c r="D972" i="9"/>
  <c r="E972" i="9"/>
  <c r="B973" i="9"/>
  <c r="D973" i="9"/>
  <c r="E973" i="9"/>
  <c r="B974" i="9"/>
  <c r="D974" i="9"/>
  <c r="E974" i="9"/>
  <c r="B975" i="9"/>
  <c r="D975" i="9"/>
  <c r="E975" i="9"/>
  <c r="B976" i="9"/>
  <c r="D976" i="9"/>
  <c r="E976" i="9"/>
  <c r="B977" i="9"/>
  <c r="D977" i="9"/>
  <c r="E977" i="9"/>
  <c r="B978" i="9"/>
  <c r="D978" i="9"/>
  <c r="E978" i="9"/>
  <c r="B979" i="9"/>
  <c r="D979" i="9"/>
  <c r="E979" i="9"/>
  <c r="B980" i="9"/>
  <c r="D980" i="9"/>
  <c r="E980" i="9"/>
  <c r="B981" i="9"/>
  <c r="D981" i="9"/>
  <c r="E981" i="9"/>
  <c r="B982" i="9"/>
  <c r="D982" i="9"/>
  <c r="E982" i="9"/>
  <c r="B983" i="9"/>
  <c r="D983" i="9"/>
  <c r="E983" i="9"/>
  <c r="B984" i="9"/>
  <c r="D984" i="9"/>
  <c r="E984" i="9"/>
  <c r="B985" i="9"/>
  <c r="D985" i="9"/>
  <c r="E985" i="9"/>
  <c r="B986" i="9"/>
  <c r="D986" i="9"/>
  <c r="E986" i="9"/>
  <c r="B987" i="9"/>
  <c r="D987" i="9"/>
  <c r="E987" i="9"/>
  <c r="B988" i="9"/>
  <c r="D988" i="9"/>
  <c r="E988" i="9"/>
  <c r="B989" i="9"/>
  <c r="D989" i="9"/>
  <c r="E989" i="9"/>
  <c r="B990" i="9"/>
  <c r="D990" i="9"/>
  <c r="E990" i="9"/>
  <c r="B991" i="9"/>
  <c r="D991" i="9"/>
  <c r="E991" i="9"/>
  <c r="B992" i="9"/>
  <c r="D992" i="9"/>
  <c r="E992" i="9"/>
  <c r="B993" i="9"/>
  <c r="D993" i="9"/>
  <c r="E993" i="9"/>
  <c r="B994" i="9"/>
  <c r="D994" i="9"/>
  <c r="E994" i="9"/>
  <c r="B995" i="9"/>
  <c r="D995" i="9"/>
  <c r="E995" i="9"/>
  <c r="B996" i="9"/>
  <c r="D996" i="9"/>
  <c r="E996" i="9"/>
  <c r="B997" i="9"/>
  <c r="D997" i="9"/>
  <c r="E997" i="9"/>
  <c r="B998" i="9"/>
  <c r="D998" i="9"/>
  <c r="E998" i="9"/>
  <c r="B999" i="9"/>
  <c r="D999" i="9"/>
  <c r="E999" i="9"/>
  <c r="B1000" i="9"/>
  <c r="D1000" i="9"/>
  <c r="E1000" i="9"/>
  <c r="B1001" i="9"/>
  <c r="D1001" i="9"/>
  <c r="E1001" i="9"/>
  <c r="B1002" i="9"/>
  <c r="D1002" i="9"/>
  <c r="E1002" i="9"/>
  <c r="B1003" i="9"/>
  <c r="D1003" i="9"/>
  <c r="E1003" i="9"/>
  <c r="B1004" i="9"/>
  <c r="D1004" i="9"/>
  <c r="E1004" i="9"/>
  <c r="B1005" i="9"/>
  <c r="D1005" i="9"/>
  <c r="E1005" i="9"/>
  <c r="B1006" i="9"/>
  <c r="D1006" i="9"/>
  <c r="E1006" i="9"/>
  <c r="B1007" i="9"/>
  <c r="D1007" i="9"/>
  <c r="E1007" i="9"/>
  <c r="B1008" i="9"/>
  <c r="D1008" i="9"/>
  <c r="E1008" i="9"/>
  <c r="B1009" i="9"/>
  <c r="D1009" i="9"/>
  <c r="E1009" i="9"/>
  <c r="B1010" i="9"/>
  <c r="D1010" i="9"/>
  <c r="E1010" i="9"/>
  <c r="B1011" i="9"/>
  <c r="D1011" i="9"/>
  <c r="E1011" i="9"/>
  <c r="B1012" i="9"/>
  <c r="D1012" i="9"/>
  <c r="E1012" i="9"/>
  <c r="B1013" i="9"/>
  <c r="D1013" i="9"/>
  <c r="E1013" i="9"/>
  <c r="B1014" i="9"/>
  <c r="D1014" i="9"/>
  <c r="E1014" i="9"/>
  <c r="B1015" i="9"/>
  <c r="D1015" i="9"/>
  <c r="E1015" i="9"/>
  <c r="B1016" i="9"/>
  <c r="D1016" i="9"/>
  <c r="E1016" i="9"/>
  <c r="B1017" i="9"/>
  <c r="D1017" i="9"/>
  <c r="E1017" i="9"/>
  <c r="B1018" i="9"/>
  <c r="D1018" i="9"/>
  <c r="E1018" i="9"/>
  <c r="B1019" i="9"/>
  <c r="D1019" i="9"/>
  <c r="E1019" i="9"/>
  <c r="B1020" i="9"/>
  <c r="D1020" i="9"/>
  <c r="E1020" i="9"/>
  <c r="B1021" i="9"/>
  <c r="D1021" i="9"/>
  <c r="E1021" i="9"/>
  <c r="B1022" i="9"/>
  <c r="D1022" i="9"/>
  <c r="E1022" i="9"/>
  <c r="B1023" i="9"/>
  <c r="D1023" i="9"/>
  <c r="E1023" i="9"/>
  <c r="B1024" i="9"/>
  <c r="D1024" i="9"/>
  <c r="E1024" i="9"/>
  <c r="B1025" i="9"/>
  <c r="D1025" i="9"/>
  <c r="E1025" i="9"/>
  <c r="B1026" i="9"/>
  <c r="D1026" i="9"/>
  <c r="E1026" i="9"/>
  <c r="B1027" i="9"/>
  <c r="D1027" i="9"/>
  <c r="E1027" i="9"/>
  <c r="B1028" i="9"/>
  <c r="D1028" i="9"/>
  <c r="E1028" i="9"/>
  <c r="B1029" i="9"/>
  <c r="D1029" i="9"/>
  <c r="E1029" i="9"/>
  <c r="B1030" i="9"/>
  <c r="D1030" i="9"/>
  <c r="E1030" i="9"/>
  <c r="B1031" i="9"/>
  <c r="D1031" i="9"/>
  <c r="E1031" i="9"/>
  <c r="B1032" i="9"/>
  <c r="D1032" i="9"/>
  <c r="E1032" i="9"/>
  <c r="B1033" i="9"/>
  <c r="D1033" i="9"/>
  <c r="E1033" i="9"/>
  <c r="B1034" i="9"/>
  <c r="D1034" i="9"/>
  <c r="E1034" i="9"/>
  <c r="B1035" i="9"/>
  <c r="D1035" i="9"/>
  <c r="E1035" i="9"/>
  <c r="B1036" i="9"/>
  <c r="D1036" i="9"/>
  <c r="E1036" i="9"/>
  <c r="B1037" i="9"/>
  <c r="D1037" i="9"/>
  <c r="E1037" i="9"/>
  <c r="B1038" i="9"/>
  <c r="D1038" i="9"/>
  <c r="E1038" i="9"/>
  <c r="B1039" i="9"/>
  <c r="D1039" i="9"/>
  <c r="E1039" i="9"/>
  <c r="B1040" i="9"/>
  <c r="D1040" i="9"/>
  <c r="E1040" i="9"/>
  <c r="B1041" i="9"/>
  <c r="D1041" i="9"/>
  <c r="E1041" i="9"/>
  <c r="B1042" i="9"/>
  <c r="D1042" i="9"/>
  <c r="E1042" i="9"/>
  <c r="B1043" i="9"/>
  <c r="D1043" i="9"/>
  <c r="E1043" i="9"/>
  <c r="B1044" i="9"/>
  <c r="D1044" i="9"/>
  <c r="E1044" i="9"/>
  <c r="B1045" i="9"/>
  <c r="D1045" i="9"/>
  <c r="E1045" i="9"/>
  <c r="B1046" i="9"/>
  <c r="D1046" i="9"/>
  <c r="E1046" i="9"/>
  <c r="B1047" i="9"/>
  <c r="D1047" i="9"/>
  <c r="E1047" i="9"/>
  <c r="B1048" i="9"/>
  <c r="D1048" i="9"/>
  <c r="E1048" i="9"/>
  <c r="B1049" i="9"/>
  <c r="D1049" i="9"/>
  <c r="E1049" i="9"/>
  <c r="B1050" i="9"/>
  <c r="D1050" i="9"/>
  <c r="E1050" i="9"/>
  <c r="B1051" i="9"/>
  <c r="D1051" i="9"/>
  <c r="E1051" i="9"/>
  <c r="B1052" i="9"/>
  <c r="D1052" i="9"/>
  <c r="E1052" i="9"/>
  <c r="B1053" i="9"/>
  <c r="D1053" i="9"/>
  <c r="E1053" i="9"/>
  <c r="B1054" i="9"/>
  <c r="D1054" i="9"/>
  <c r="E1054" i="9"/>
  <c r="B1055" i="9"/>
  <c r="D1055" i="9"/>
  <c r="E1055" i="9"/>
  <c r="B1056" i="9"/>
  <c r="D1056" i="9"/>
  <c r="E1056" i="9"/>
  <c r="B1057" i="9"/>
  <c r="D1057" i="9"/>
  <c r="E1057" i="9"/>
  <c r="B1058" i="9"/>
  <c r="D1058" i="9"/>
  <c r="E1058" i="9"/>
  <c r="B1059" i="9"/>
  <c r="D1059" i="9"/>
  <c r="E1059" i="9"/>
  <c r="B1060" i="9"/>
  <c r="D1060" i="9"/>
  <c r="E1060" i="9"/>
  <c r="B1061" i="9"/>
  <c r="D1061" i="9"/>
  <c r="E1061" i="9"/>
  <c r="B1062" i="9"/>
  <c r="D1062" i="9"/>
  <c r="E1062" i="9"/>
  <c r="B1063" i="9"/>
  <c r="D1063" i="9"/>
  <c r="E1063" i="9"/>
  <c r="B1064" i="9"/>
  <c r="D1064" i="9"/>
  <c r="E1064" i="9"/>
  <c r="B1065" i="9"/>
  <c r="D1065" i="9"/>
  <c r="E1065" i="9"/>
  <c r="B1066" i="9"/>
  <c r="D1066" i="9"/>
  <c r="E1066" i="9"/>
  <c r="B1067" i="9"/>
  <c r="D1067" i="9"/>
  <c r="E1067" i="9"/>
  <c r="B1068" i="9"/>
  <c r="D1068" i="9"/>
  <c r="E1068" i="9"/>
  <c r="B1069" i="9"/>
  <c r="D1069" i="9"/>
  <c r="E1069" i="9"/>
  <c r="B1070" i="9"/>
  <c r="D1070" i="9"/>
  <c r="E1070" i="9"/>
  <c r="B1071" i="9"/>
  <c r="D1071" i="9"/>
  <c r="E1071" i="9"/>
  <c r="B1072" i="9"/>
  <c r="D1072" i="9"/>
  <c r="E1072" i="9"/>
  <c r="B1073" i="9"/>
  <c r="D1073" i="9"/>
  <c r="E1073" i="9"/>
  <c r="B1074" i="9"/>
  <c r="D1074" i="9"/>
  <c r="E1074" i="9"/>
  <c r="B1075" i="9"/>
  <c r="D1075" i="9"/>
  <c r="E1075" i="9"/>
  <c r="B1076" i="9"/>
  <c r="D1076" i="9"/>
  <c r="E1076" i="9"/>
  <c r="B1077" i="9"/>
  <c r="D1077" i="9"/>
  <c r="E1077" i="9"/>
  <c r="B1078" i="9"/>
  <c r="D1078" i="9"/>
  <c r="E1078" i="9"/>
  <c r="B1079" i="9"/>
  <c r="D1079" i="9"/>
  <c r="E1079" i="9"/>
  <c r="B1080" i="9"/>
  <c r="D1080" i="9"/>
  <c r="E1080" i="9"/>
  <c r="B1081" i="9"/>
  <c r="D1081" i="9"/>
  <c r="E1081" i="9"/>
  <c r="B1082" i="9"/>
  <c r="D1082" i="9"/>
  <c r="E1082" i="9"/>
  <c r="B1083" i="9"/>
  <c r="D1083" i="9"/>
  <c r="E1083" i="9"/>
  <c r="B1084" i="9"/>
  <c r="D1084" i="9"/>
  <c r="E1084" i="9"/>
  <c r="B1085" i="9"/>
  <c r="D1085" i="9"/>
  <c r="E1085" i="9"/>
  <c r="B1086" i="9"/>
  <c r="D1086" i="9"/>
  <c r="E1086" i="9"/>
  <c r="B1087" i="9"/>
  <c r="D1087" i="9"/>
  <c r="E1087" i="9"/>
  <c r="B1088" i="9"/>
  <c r="D1088" i="9"/>
  <c r="E1088" i="9"/>
  <c r="B1089" i="9"/>
  <c r="D1089" i="9"/>
  <c r="E1089" i="9"/>
  <c r="B1090" i="9"/>
  <c r="D1090" i="9"/>
  <c r="E1090" i="9"/>
  <c r="B1091" i="9"/>
  <c r="D1091" i="9"/>
  <c r="E1091" i="9"/>
  <c r="B1092" i="9"/>
  <c r="D1092" i="9"/>
  <c r="E1092" i="9"/>
  <c r="B1093" i="9"/>
  <c r="D1093" i="9"/>
  <c r="E1093" i="9"/>
  <c r="B1094" i="9"/>
  <c r="D1094" i="9"/>
  <c r="E1094" i="9"/>
  <c r="B1095" i="9"/>
  <c r="D1095" i="9"/>
  <c r="E1095" i="9"/>
  <c r="B1096" i="9"/>
  <c r="D1096" i="9"/>
  <c r="E1096" i="9"/>
  <c r="B1097" i="9"/>
  <c r="D1097" i="9"/>
  <c r="E1097" i="9"/>
  <c r="B1098" i="9"/>
  <c r="D1098" i="9"/>
  <c r="E1098" i="9"/>
  <c r="B1099" i="9"/>
  <c r="D1099" i="9"/>
  <c r="E1099" i="9"/>
  <c r="B1100" i="9"/>
  <c r="D1100" i="9"/>
  <c r="E1100" i="9"/>
  <c r="B1101" i="9"/>
  <c r="D1101" i="9"/>
  <c r="E1101" i="9"/>
  <c r="B1102" i="9"/>
  <c r="D1102" i="9"/>
  <c r="E1102" i="9"/>
  <c r="B1103" i="9"/>
  <c r="D1103" i="9"/>
  <c r="E1103" i="9"/>
  <c r="B1104" i="9"/>
  <c r="D1104" i="9"/>
  <c r="E1104" i="9"/>
  <c r="B1105" i="9"/>
  <c r="D1105" i="9"/>
  <c r="E1105" i="9"/>
  <c r="B1106" i="9"/>
  <c r="D1106" i="9"/>
  <c r="E1106" i="9"/>
  <c r="B1107" i="9"/>
  <c r="D1107" i="9"/>
  <c r="E1107" i="9"/>
  <c r="B1108" i="9"/>
  <c r="D1108" i="9"/>
  <c r="E1108" i="9"/>
  <c r="B1109" i="9"/>
  <c r="D1109" i="9"/>
  <c r="E1109" i="9"/>
  <c r="B1110" i="9"/>
  <c r="D1110" i="9"/>
  <c r="E1110" i="9"/>
  <c r="B1111" i="9"/>
  <c r="D1111" i="9"/>
  <c r="E1111" i="9"/>
  <c r="B1112" i="9"/>
  <c r="D1112" i="9"/>
  <c r="E1112" i="9"/>
  <c r="B1113" i="9"/>
  <c r="D1113" i="9"/>
  <c r="E1113" i="9"/>
  <c r="B1114" i="9"/>
  <c r="D1114" i="9"/>
  <c r="E1114" i="9"/>
  <c r="B1115" i="9"/>
  <c r="D1115" i="9"/>
  <c r="E1115" i="9"/>
  <c r="B1116" i="9"/>
  <c r="D1116" i="9"/>
  <c r="E1116" i="9"/>
  <c r="B1117" i="9"/>
  <c r="D1117" i="9"/>
  <c r="E1117" i="9"/>
  <c r="B1118" i="9"/>
  <c r="D1118" i="9"/>
  <c r="E1118" i="9"/>
  <c r="B1119" i="9"/>
  <c r="D1119" i="9"/>
  <c r="E1119" i="9"/>
  <c r="B1120" i="9"/>
  <c r="D1120" i="9"/>
  <c r="E1120" i="9"/>
  <c r="B1121" i="9"/>
  <c r="D1121" i="9"/>
  <c r="E1121" i="9"/>
  <c r="B1122" i="9"/>
  <c r="D1122" i="9"/>
  <c r="E1122" i="9"/>
  <c r="B1123" i="9"/>
  <c r="D1123" i="9"/>
  <c r="E1123" i="9"/>
  <c r="B1124" i="9"/>
  <c r="D1124" i="9"/>
  <c r="E1124" i="9"/>
  <c r="B1125" i="9"/>
  <c r="D1125" i="9"/>
  <c r="E1125" i="9"/>
  <c r="B1126" i="9"/>
  <c r="D1126" i="9"/>
  <c r="E1126" i="9"/>
  <c r="B1127" i="9"/>
  <c r="D1127" i="9"/>
  <c r="E1127" i="9"/>
  <c r="B1128" i="9"/>
  <c r="D1128" i="9"/>
  <c r="E1128" i="9"/>
  <c r="B1129" i="9"/>
  <c r="D1129" i="9"/>
  <c r="E1129" i="9"/>
  <c r="B1130" i="9"/>
  <c r="D1130" i="9"/>
  <c r="E1130" i="9"/>
  <c r="B1131" i="9"/>
  <c r="D1131" i="9"/>
  <c r="E1131" i="9"/>
  <c r="B1132" i="9"/>
  <c r="D1132" i="9"/>
  <c r="E1132" i="9"/>
  <c r="B1133" i="9"/>
  <c r="D1133" i="9"/>
  <c r="E1133" i="9"/>
  <c r="B1134" i="9"/>
  <c r="D1134" i="9"/>
  <c r="E1134" i="9"/>
  <c r="B1135" i="9"/>
  <c r="D1135" i="9"/>
  <c r="E1135" i="9"/>
  <c r="B1136" i="9"/>
  <c r="D1136" i="9"/>
  <c r="E1136" i="9"/>
  <c r="B1137" i="9"/>
  <c r="D1137" i="9"/>
  <c r="E1137" i="9"/>
  <c r="B1138" i="9"/>
  <c r="D1138" i="9"/>
  <c r="E1138" i="9"/>
  <c r="B1139" i="9"/>
  <c r="D1139" i="9"/>
  <c r="E1139" i="9"/>
  <c r="B1140" i="9"/>
  <c r="D1140" i="9"/>
  <c r="E1140" i="9"/>
  <c r="B1141" i="9"/>
  <c r="D1141" i="9"/>
  <c r="E1141" i="9"/>
  <c r="B1142" i="9"/>
  <c r="D1142" i="9"/>
  <c r="E1142" i="9"/>
  <c r="B1143" i="9"/>
  <c r="D1143" i="9"/>
  <c r="E1143" i="9"/>
  <c r="B1144" i="9"/>
  <c r="D1144" i="9"/>
  <c r="E1144" i="9"/>
  <c r="B1145" i="9"/>
  <c r="D1145" i="9"/>
  <c r="E1145" i="9"/>
  <c r="B1146" i="9"/>
  <c r="D1146" i="9"/>
  <c r="E1146" i="9"/>
  <c r="B1147" i="9"/>
  <c r="D1147" i="9"/>
  <c r="E1147" i="9"/>
  <c r="B1148" i="9"/>
  <c r="D1148" i="9"/>
  <c r="E1148" i="9"/>
  <c r="B1149" i="9"/>
  <c r="D1149" i="9"/>
  <c r="E1149" i="9"/>
  <c r="B1150" i="9"/>
  <c r="D1150" i="9"/>
  <c r="E1150" i="9"/>
  <c r="B1151" i="9"/>
  <c r="D1151" i="9"/>
  <c r="E1151" i="9"/>
  <c r="B1152" i="9"/>
  <c r="D1152" i="9"/>
  <c r="E1152" i="9"/>
  <c r="B1153" i="9"/>
  <c r="D1153" i="9"/>
  <c r="E1153" i="9"/>
  <c r="B1154" i="9"/>
  <c r="D1154" i="9"/>
  <c r="E1154" i="9"/>
  <c r="B1155" i="9"/>
  <c r="D1155" i="9"/>
  <c r="E1155" i="9"/>
  <c r="B1156" i="9"/>
  <c r="D1156" i="9"/>
  <c r="E1156" i="9"/>
  <c r="B1157" i="9"/>
  <c r="D1157" i="9"/>
  <c r="E1157" i="9"/>
  <c r="B1158" i="9"/>
  <c r="D1158" i="9"/>
  <c r="E1158" i="9"/>
  <c r="B1159" i="9"/>
  <c r="D1159" i="9"/>
  <c r="E1159" i="9"/>
  <c r="B1160" i="9"/>
  <c r="D1160" i="9"/>
  <c r="E1160" i="9"/>
  <c r="B1161" i="9"/>
  <c r="D1161" i="9"/>
  <c r="E1161" i="9"/>
  <c r="B1162" i="9"/>
  <c r="D1162" i="9"/>
  <c r="E1162" i="9"/>
  <c r="B1163" i="9"/>
  <c r="D1163" i="9"/>
  <c r="E1163" i="9"/>
  <c r="B1164" i="9"/>
  <c r="D1164" i="9"/>
  <c r="E1164" i="9"/>
  <c r="B1165" i="9"/>
  <c r="D1165" i="9"/>
  <c r="E1165" i="9"/>
  <c r="B1166" i="9"/>
  <c r="D1166" i="9"/>
  <c r="E1166" i="9"/>
  <c r="B1167" i="9"/>
  <c r="D1167" i="9"/>
  <c r="E1167" i="9"/>
  <c r="B1168" i="9"/>
  <c r="D1168" i="9"/>
  <c r="E1168" i="9"/>
  <c r="B1169" i="9"/>
  <c r="D1169" i="9"/>
  <c r="E1169" i="9"/>
  <c r="B1170" i="9"/>
  <c r="D1170" i="9"/>
  <c r="E1170" i="9"/>
  <c r="B1171" i="9"/>
  <c r="D1171" i="9"/>
  <c r="E1171" i="9"/>
  <c r="B1172" i="9"/>
  <c r="D1172" i="9"/>
  <c r="E1172" i="9"/>
  <c r="B1173" i="9"/>
  <c r="D1173" i="9"/>
  <c r="E1173" i="9"/>
  <c r="B1174" i="9"/>
  <c r="D1174" i="9"/>
  <c r="E1174" i="9"/>
  <c r="B1175" i="9"/>
  <c r="D1175" i="9"/>
  <c r="E1175" i="9"/>
  <c r="B1176" i="9"/>
  <c r="D1176" i="9"/>
  <c r="E1176" i="9"/>
  <c r="B1177" i="9"/>
  <c r="D1177" i="9"/>
  <c r="E1177" i="9"/>
  <c r="B1178" i="9"/>
  <c r="D1178" i="9"/>
  <c r="E1178" i="9"/>
  <c r="B1179" i="9"/>
  <c r="D1179" i="9"/>
  <c r="E1179" i="9"/>
  <c r="B1180" i="9"/>
  <c r="D1180" i="9"/>
  <c r="E1180" i="9"/>
  <c r="B1181" i="9"/>
  <c r="D1181" i="9"/>
  <c r="E1181" i="9"/>
  <c r="B1182" i="9"/>
  <c r="D1182" i="9"/>
  <c r="E1182" i="9"/>
  <c r="B1183" i="9"/>
  <c r="D1183" i="9"/>
  <c r="E1183" i="9"/>
  <c r="B1184" i="9"/>
  <c r="D1184" i="9"/>
  <c r="E1184" i="9"/>
  <c r="B1185" i="9"/>
  <c r="D1185" i="9"/>
  <c r="E1185" i="9"/>
  <c r="B1186" i="9"/>
  <c r="D1186" i="9"/>
  <c r="E1186" i="9"/>
  <c r="B1187" i="9"/>
  <c r="D1187" i="9"/>
  <c r="E1187" i="9"/>
  <c r="B1188" i="9"/>
  <c r="D1188" i="9"/>
  <c r="E1188" i="9"/>
  <c r="B1189" i="9"/>
  <c r="D1189" i="9"/>
  <c r="E1189" i="9"/>
  <c r="B1190" i="9"/>
  <c r="D1190" i="9"/>
  <c r="E1190" i="9"/>
  <c r="B1191" i="9"/>
  <c r="D1191" i="9"/>
  <c r="E1191" i="9"/>
  <c r="B1192" i="9"/>
  <c r="D1192" i="9"/>
  <c r="E1192" i="9"/>
  <c r="B1193" i="9"/>
  <c r="D1193" i="9"/>
  <c r="E1193" i="9"/>
  <c r="B1194" i="9"/>
  <c r="D1194" i="9"/>
  <c r="E1194" i="9"/>
  <c r="B1195" i="9"/>
  <c r="D1195" i="9"/>
  <c r="E1195" i="9"/>
  <c r="B1196" i="9"/>
  <c r="D1196" i="9"/>
  <c r="E1196" i="9"/>
  <c r="B1197" i="9"/>
  <c r="D1197" i="9"/>
  <c r="E1197" i="9"/>
  <c r="B1198" i="9"/>
  <c r="D1198" i="9"/>
  <c r="E1198" i="9"/>
  <c r="B1199" i="9"/>
  <c r="D1199" i="9"/>
  <c r="E1199" i="9"/>
  <c r="B1200" i="9"/>
  <c r="D1200" i="9"/>
  <c r="E1200" i="9"/>
  <c r="B1201" i="9"/>
  <c r="D1201" i="9"/>
  <c r="E1201" i="9"/>
  <c r="B1202" i="9"/>
  <c r="D1202" i="9"/>
  <c r="E1202" i="9"/>
  <c r="B1203" i="9"/>
  <c r="D1203" i="9"/>
  <c r="E1203" i="9"/>
  <c r="B1204" i="9"/>
  <c r="D1204" i="9"/>
  <c r="E1204" i="9"/>
  <c r="B1205" i="9"/>
  <c r="D1205" i="9"/>
  <c r="E1205" i="9"/>
  <c r="B1206" i="9"/>
  <c r="D1206" i="9"/>
  <c r="E1206" i="9"/>
  <c r="B1207" i="9"/>
  <c r="D1207" i="9"/>
  <c r="E1207" i="9"/>
  <c r="B1208" i="9"/>
  <c r="D1208" i="9"/>
  <c r="E1208" i="9"/>
  <c r="B1209" i="9"/>
  <c r="D1209" i="9"/>
  <c r="E1209" i="9"/>
  <c r="B1210" i="9"/>
  <c r="D1210" i="9"/>
  <c r="E1210" i="9"/>
  <c r="B1211" i="9"/>
  <c r="D1211" i="9"/>
  <c r="E1211" i="9"/>
  <c r="B1212" i="9"/>
  <c r="D1212" i="9"/>
  <c r="E1212" i="9"/>
  <c r="B1213" i="9"/>
  <c r="D1213" i="9"/>
  <c r="E1213" i="9"/>
  <c r="B1214" i="9"/>
  <c r="D1214" i="9"/>
  <c r="E1214" i="9"/>
  <c r="B1215" i="9"/>
  <c r="D1215" i="9"/>
  <c r="E1215" i="9"/>
  <c r="B1216" i="9"/>
  <c r="D1216" i="9"/>
  <c r="E1216" i="9"/>
  <c r="B1217" i="9"/>
  <c r="D1217" i="9"/>
  <c r="E1217" i="9"/>
  <c r="B1218" i="9"/>
  <c r="D1218" i="9"/>
  <c r="E1218" i="9"/>
  <c r="B1219" i="9"/>
  <c r="D1219" i="9"/>
  <c r="E1219" i="9"/>
  <c r="B1220" i="9"/>
  <c r="D1220" i="9"/>
  <c r="E1220" i="9"/>
  <c r="B1221" i="9"/>
  <c r="D1221" i="9"/>
  <c r="E1221" i="9"/>
  <c r="B1222" i="9"/>
  <c r="D1222" i="9"/>
  <c r="E1222" i="9"/>
  <c r="B1223" i="9"/>
  <c r="D1223" i="9"/>
  <c r="E1223" i="9"/>
  <c r="B1224" i="9"/>
  <c r="D1224" i="9"/>
  <c r="E1224" i="9"/>
  <c r="B1225" i="9"/>
  <c r="D1225" i="9"/>
  <c r="E1225" i="9"/>
  <c r="B1226" i="9"/>
  <c r="D1226" i="9"/>
  <c r="E1226" i="9"/>
  <c r="B1227" i="9"/>
  <c r="D1227" i="9"/>
  <c r="E1227" i="9"/>
  <c r="B1228" i="9"/>
  <c r="D1228" i="9"/>
  <c r="E1228" i="9"/>
  <c r="B1229" i="9"/>
  <c r="D1229" i="9"/>
  <c r="E1229" i="9"/>
  <c r="B1230" i="9"/>
  <c r="D1230" i="9"/>
  <c r="E1230" i="9"/>
  <c r="B1231" i="9"/>
  <c r="D1231" i="9"/>
  <c r="E1231" i="9"/>
  <c r="B1232" i="9"/>
  <c r="D1232" i="9"/>
  <c r="E1232" i="9"/>
  <c r="B1233" i="9"/>
  <c r="D1233" i="9"/>
  <c r="E1233" i="9"/>
  <c r="B1234" i="9"/>
  <c r="D1234" i="9"/>
  <c r="E1234" i="9"/>
  <c r="B1235" i="9"/>
  <c r="D1235" i="9"/>
  <c r="E1235" i="9"/>
  <c r="B1236" i="9"/>
  <c r="D1236" i="9"/>
  <c r="E1236" i="9"/>
  <c r="B1237" i="9"/>
  <c r="D1237" i="9"/>
  <c r="E1237" i="9"/>
  <c r="B1238" i="9"/>
  <c r="D1238" i="9"/>
  <c r="E1238" i="9"/>
  <c r="B1239" i="9"/>
  <c r="D1239" i="9"/>
  <c r="E1239" i="9"/>
  <c r="B1240" i="9"/>
  <c r="D1240" i="9"/>
  <c r="E1240" i="9"/>
  <c r="B1241" i="9"/>
  <c r="D1241" i="9"/>
  <c r="E1241" i="9"/>
  <c r="B1242" i="9"/>
  <c r="D1242" i="9"/>
  <c r="E1242" i="9"/>
  <c r="B1243" i="9"/>
  <c r="D1243" i="9"/>
  <c r="E1243" i="9"/>
  <c r="B1244" i="9"/>
  <c r="D1244" i="9"/>
  <c r="E1244" i="9"/>
  <c r="B1245" i="9"/>
  <c r="D1245" i="9"/>
  <c r="E1245" i="9"/>
  <c r="B1246" i="9"/>
  <c r="D1246" i="9"/>
  <c r="E1246" i="9"/>
  <c r="B1247" i="9"/>
  <c r="D1247" i="9"/>
  <c r="E1247" i="9"/>
  <c r="B1248" i="9"/>
  <c r="D1248" i="9"/>
  <c r="E1248" i="9"/>
  <c r="B1249" i="9"/>
  <c r="D1249" i="9"/>
  <c r="E1249" i="9"/>
  <c r="B1250" i="9"/>
  <c r="D1250" i="9"/>
  <c r="E1250" i="9"/>
  <c r="B1251" i="9"/>
  <c r="D1251" i="9"/>
  <c r="E1251" i="9"/>
  <c r="B1252" i="9"/>
  <c r="D1252" i="9"/>
  <c r="E1252" i="9"/>
  <c r="B1253" i="9"/>
  <c r="D1253" i="9"/>
  <c r="E1253" i="9"/>
  <c r="B1254" i="9"/>
  <c r="D1254" i="9"/>
  <c r="E1254" i="9"/>
  <c r="B1255" i="9"/>
  <c r="D1255" i="9"/>
  <c r="E1255" i="9"/>
  <c r="B1256" i="9"/>
  <c r="D1256" i="9"/>
  <c r="E1256" i="9"/>
  <c r="B1257" i="9"/>
  <c r="D1257" i="9"/>
  <c r="E1257" i="9"/>
  <c r="B1258" i="9"/>
  <c r="D1258" i="9"/>
  <c r="E1258" i="9"/>
  <c r="B1259" i="9"/>
  <c r="D1259" i="9"/>
  <c r="E1259" i="9"/>
  <c r="B1260" i="9"/>
  <c r="D1260" i="9"/>
  <c r="E1260" i="9"/>
  <c r="B1261" i="9"/>
  <c r="D1261" i="9"/>
  <c r="E1261" i="9"/>
  <c r="B1262" i="9"/>
  <c r="D1262" i="9"/>
  <c r="E1262" i="9"/>
  <c r="B1263" i="9"/>
  <c r="D1263" i="9"/>
  <c r="E1263" i="9"/>
  <c r="B1264" i="9"/>
  <c r="D1264" i="9"/>
  <c r="E1264" i="9"/>
  <c r="B1265" i="9"/>
  <c r="D1265" i="9"/>
  <c r="E1265" i="9"/>
  <c r="B1266" i="9"/>
  <c r="D1266" i="9"/>
  <c r="E1266" i="9"/>
  <c r="B1267" i="9"/>
  <c r="D1267" i="9"/>
  <c r="E1267" i="9"/>
  <c r="B1268" i="9"/>
  <c r="D1268" i="9"/>
  <c r="E1268" i="9"/>
  <c r="B1269" i="9"/>
  <c r="D1269" i="9"/>
  <c r="E1269" i="9"/>
  <c r="B1270" i="9"/>
  <c r="D1270" i="9"/>
  <c r="E1270" i="9"/>
  <c r="B1271" i="9"/>
  <c r="D1271" i="9"/>
  <c r="E1271" i="9"/>
  <c r="B1272" i="9"/>
  <c r="D1272" i="9"/>
  <c r="E1272" i="9"/>
  <c r="B1273" i="9"/>
  <c r="D1273" i="9"/>
  <c r="E1273" i="9"/>
  <c r="B1274" i="9"/>
  <c r="D1274" i="9"/>
  <c r="E1274" i="9"/>
  <c r="B1275" i="9"/>
  <c r="D1275" i="9"/>
  <c r="E1275" i="9"/>
  <c r="B1276" i="9"/>
  <c r="D1276" i="9"/>
  <c r="E1276" i="9"/>
  <c r="B1277" i="9"/>
  <c r="D1277" i="9"/>
  <c r="E1277" i="9"/>
  <c r="B1278" i="9"/>
  <c r="D1278" i="9"/>
  <c r="E1278" i="9"/>
  <c r="B1279" i="9"/>
  <c r="D1279" i="9"/>
  <c r="E1279" i="9"/>
  <c r="B1280" i="9"/>
  <c r="D1280" i="9"/>
  <c r="E1280" i="9"/>
  <c r="B1281" i="9"/>
  <c r="D1281" i="9"/>
  <c r="E1281" i="9"/>
  <c r="B1282" i="9"/>
  <c r="D1282" i="9"/>
  <c r="E1282" i="9"/>
  <c r="B1283" i="9"/>
  <c r="D1283" i="9"/>
  <c r="E1283" i="9"/>
  <c r="B1284" i="9"/>
  <c r="D1284" i="9"/>
  <c r="E1284" i="9"/>
  <c r="B1285" i="9"/>
  <c r="D1285" i="9"/>
  <c r="E1285" i="9"/>
  <c r="B1286" i="9"/>
  <c r="D1286" i="9"/>
  <c r="E1286" i="9"/>
  <c r="B1287" i="9"/>
  <c r="D1287" i="9"/>
  <c r="E1287" i="9"/>
  <c r="B1288" i="9"/>
  <c r="D1288" i="9"/>
  <c r="E1288" i="9"/>
  <c r="B1289" i="9"/>
  <c r="D1289" i="9"/>
  <c r="E1289" i="9"/>
  <c r="B1290" i="9"/>
  <c r="D1290" i="9"/>
  <c r="E1290" i="9"/>
  <c r="B1291" i="9"/>
  <c r="D1291" i="9"/>
  <c r="E1291" i="9"/>
  <c r="B1292" i="9"/>
  <c r="D1292" i="9"/>
  <c r="E1292" i="9"/>
  <c r="B1293" i="9"/>
  <c r="D1293" i="9"/>
  <c r="E1293" i="9"/>
  <c r="B1294" i="9"/>
  <c r="D1294" i="9"/>
  <c r="E1294" i="9"/>
  <c r="B1295" i="9"/>
  <c r="D1295" i="9"/>
  <c r="E1295" i="9"/>
  <c r="B1296" i="9"/>
  <c r="D1296" i="9"/>
  <c r="E1296" i="9"/>
  <c r="B1297" i="9"/>
  <c r="D1297" i="9"/>
  <c r="E1297" i="9"/>
  <c r="B1298" i="9"/>
  <c r="D1298" i="9"/>
  <c r="E1298" i="9"/>
  <c r="B1299" i="9"/>
  <c r="D1299" i="9"/>
  <c r="E1299" i="9"/>
  <c r="B1300" i="9"/>
  <c r="D1300" i="9"/>
  <c r="E1300" i="9"/>
  <c r="B1301" i="9"/>
  <c r="D1301" i="9"/>
  <c r="E1301" i="9"/>
  <c r="B1302" i="9"/>
  <c r="D1302" i="9"/>
  <c r="E1302" i="9"/>
  <c r="B1303" i="9"/>
  <c r="D1303" i="9"/>
  <c r="E1303" i="9"/>
  <c r="B1304" i="9"/>
  <c r="D1304" i="9"/>
  <c r="E1304" i="9"/>
  <c r="B1305" i="9"/>
  <c r="D1305" i="9"/>
  <c r="E1305" i="9"/>
  <c r="B1306" i="9"/>
  <c r="D1306" i="9"/>
  <c r="E1306" i="9"/>
  <c r="B1307" i="9"/>
  <c r="D1307" i="9"/>
  <c r="E1307" i="9"/>
  <c r="B1308" i="9"/>
  <c r="D1308" i="9"/>
  <c r="E1308" i="9"/>
  <c r="B1309" i="9"/>
  <c r="D1309" i="9"/>
  <c r="E1309" i="9"/>
  <c r="B1310" i="9"/>
  <c r="D1310" i="9"/>
  <c r="E1310" i="9"/>
  <c r="B1311" i="9"/>
  <c r="D1311" i="9"/>
  <c r="E1311" i="9"/>
  <c r="B1312" i="9"/>
  <c r="D1312" i="9"/>
  <c r="E1312" i="9"/>
  <c r="B1313" i="9"/>
  <c r="D1313" i="9"/>
  <c r="E1313" i="9"/>
  <c r="B1314" i="9"/>
  <c r="D1314" i="9"/>
  <c r="E1314" i="9"/>
  <c r="B1315" i="9"/>
  <c r="D1315" i="9"/>
  <c r="E1315" i="9"/>
  <c r="B1316" i="9"/>
  <c r="D1316" i="9"/>
  <c r="E1316" i="9"/>
  <c r="B1317" i="9"/>
  <c r="D1317" i="9"/>
  <c r="E1317" i="9"/>
  <c r="B1318" i="9"/>
  <c r="D1318" i="9"/>
  <c r="E1318" i="9"/>
  <c r="B1319" i="9"/>
  <c r="D1319" i="9"/>
  <c r="E1319" i="9"/>
  <c r="B1320" i="9"/>
  <c r="D1320" i="9"/>
  <c r="E1320" i="9"/>
  <c r="B1321" i="9"/>
  <c r="D1321" i="9"/>
  <c r="E1321" i="9"/>
  <c r="B1322" i="9"/>
  <c r="D1322" i="9"/>
  <c r="E1322" i="9"/>
  <c r="B1323" i="9"/>
  <c r="D1323" i="9"/>
  <c r="E1323" i="9"/>
  <c r="B1324" i="9"/>
  <c r="D1324" i="9"/>
  <c r="E1324" i="9"/>
  <c r="B1325" i="9"/>
  <c r="D1325" i="9"/>
  <c r="E1325" i="9"/>
  <c r="B1326" i="9"/>
  <c r="D1326" i="9"/>
  <c r="E1326" i="9"/>
  <c r="B1327" i="9"/>
  <c r="D1327" i="9"/>
  <c r="E1327" i="9"/>
  <c r="B1328" i="9"/>
  <c r="D1328" i="9"/>
  <c r="E1328" i="9"/>
  <c r="B1329" i="9"/>
  <c r="D1329" i="9"/>
  <c r="E1329" i="9"/>
  <c r="B1330" i="9"/>
  <c r="D1330" i="9"/>
  <c r="E1330" i="9"/>
  <c r="B1331" i="9"/>
  <c r="D1331" i="9"/>
  <c r="E1331" i="9"/>
  <c r="B1332" i="9"/>
  <c r="D1332" i="9"/>
  <c r="E1332" i="9"/>
  <c r="B1333" i="9"/>
  <c r="D1333" i="9"/>
  <c r="E1333" i="9"/>
  <c r="B1334" i="9"/>
  <c r="D1334" i="9"/>
  <c r="E1334" i="9"/>
  <c r="B1335" i="9"/>
  <c r="D1335" i="9"/>
  <c r="E1335" i="9"/>
  <c r="B1336" i="9"/>
  <c r="D1336" i="9"/>
  <c r="E1336" i="9"/>
  <c r="B1337" i="9"/>
  <c r="D1337" i="9"/>
  <c r="E1337" i="9"/>
  <c r="B1338" i="9"/>
  <c r="D1338" i="9"/>
  <c r="E1338" i="9"/>
  <c r="B1339" i="9"/>
  <c r="D1339" i="9"/>
  <c r="E1339" i="9"/>
  <c r="B1340" i="9"/>
  <c r="D1340" i="9"/>
  <c r="E1340" i="9"/>
  <c r="B1341" i="9"/>
  <c r="D1341" i="9"/>
  <c r="E1341" i="9"/>
  <c r="B1342" i="9"/>
  <c r="D1342" i="9"/>
  <c r="E1342" i="9"/>
  <c r="B1343" i="9"/>
  <c r="D1343" i="9"/>
  <c r="E1343" i="9"/>
  <c r="B1344" i="9"/>
  <c r="D1344" i="9"/>
  <c r="E1344" i="9"/>
  <c r="B1345" i="9"/>
  <c r="D1345" i="9"/>
  <c r="E1345" i="9"/>
  <c r="B1346" i="9"/>
  <c r="D1346" i="9"/>
  <c r="E1346" i="9"/>
  <c r="B1347" i="9"/>
  <c r="D1347" i="9"/>
  <c r="E1347" i="9"/>
  <c r="B1348" i="9"/>
  <c r="D1348" i="9"/>
  <c r="E1348" i="9"/>
  <c r="B1349" i="9"/>
  <c r="D1349" i="9"/>
  <c r="E1349" i="9"/>
  <c r="B1350" i="9"/>
  <c r="D1350" i="9"/>
  <c r="E1350" i="9"/>
  <c r="B1351" i="9"/>
  <c r="D1351" i="9"/>
  <c r="E1351" i="9"/>
  <c r="B1352" i="9"/>
  <c r="D1352" i="9"/>
  <c r="E1352" i="9"/>
  <c r="B1353" i="9"/>
  <c r="D1353" i="9"/>
  <c r="E1353" i="9"/>
  <c r="B1354" i="9"/>
  <c r="D1354" i="9"/>
  <c r="E1354" i="9"/>
  <c r="B1355" i="9"/>
  <c r="D1355" i="9"/>
  <c r="E1355" i="9"/>
  <c r="B1356" i="9"/>
  <c r="D1356" i="9"/>
  <c r="E1356" i="9"/>
  <c r="B1357" i="9"/>
  <c r="D1357" i="9"/>
  <c r="E1357" i="9"/>
  <c r="B1358" i="9"/>
  <c r="D1358" i="9"/>
  <c r="E1358" i="9"/>
  <c r="B1359" i="9"/>
  <c r="D1359" i="9"/>
  <c r="E1359" i="9"/>
  <c r="B1360" i="9"/>
  <c r="D1360" i="9"/>
  <c r="E1360" i="9"/>
  <c r="B1361" i="9"/>
  <c r="D1361" i="9"/>
  <c r="E1361" i="9"/>
  <c r="B1362" i="9"/>
  <c r="D1362" i="9"/>
  <c r="E1362" i="9"/>
  <c r="B1363" i="9"/>
  <c r="D1363" i="9"/>
  <c r="E1363" i="9"/>
  <c r="B1364" i="9"/>
  <c r="D1364" i="9"/>
  <c r="E1364" i="9"/>
  <c r="B1365" i="9"/>
  <c r="D1365" i="9"/>
  <c r="E1365" i="9"/>
  <c r="B1366" i="9"/>
  <c r="D1366" i="9"/>
  <c r="E1366" i="9"/>
  <c r="B1367" i="9"/>
  <c r="D1367" i="9"/>
  <c r="E1367" i="9"/>
  <c r="B1368" i="9"/>
  <c r="D1368" i="9"/>
  <c r="E1368" i="9"/>
  <c r="B1369" i="9"/>
  <c r="D1369" i="9"/>
  <c r="E1369" i="9"/>
  <c r="B1370" i="9"/>
  <c r="D1370" i="9"/>
  <c r="E1370" i="9"/>
  <c r="B1371" i="9"/>
  <c r="D1371" i="9"/>
  <c r="E1371" i="9"/>
  <c r="B1372" i="9"/>
  <c r="D1372" i="9"/>
  <c r="E1372" i="9"/>
  <c r="B1373" i="9"/>
  <c r="D1373" i="9"/>
  <c r="E1373" i="9"/>
  <c r="B1374" i="9"/>
  <c r="D1374" i="9"/>
  <c r="E1374" i="9"/>
  <c r="B1375" i="9"/>
  <c r="D1375" i="9"/>
  <c r="E1375" i="9"/>
  <c r="B1376" i="9"/>
  <c r="D1376" i="9"/>
  <c r="E1376" i="9"/>
  <c r="B1377" i="9"/>
  <c r="D1377" i="9"/>
  <c r="E1377" i="9"/>
  <c r="B1378" i="9"/>
  <c r="D1378" i="9"/>
  <c r="E1378" i="9"/>
  <c r="B1379" i="9"/>
  <c r="D1379" i="9"/>
  <c r="E1379" i="9"/>
  <c r="B1380" i="9"/>
  <c r="D1380" i="9"/>
  <c r="E1380" i="9"/>
  <c r="B1381" i="9"/>
  <c r="D1381" i="9"/>
  <c r="E1381" i="9"/>
  <c r="B1382" i="9"/>
  <c r="D1382" i="9"/>
  <c r="E1382" i="9"/>
  <c r="B1383" i="9"/>
  <c r="D1383" i="9"/>
  <c r="E1383" i="9"/>
  <c r="B1384" i="9"/>
  <c r="D1384" i="9"/>
  <c r="E1384" i="9"/>
  <c r="B1385" i="9"/>
  <c r="D1385" i="9"/>
  <c r="E1385" i="9"/>
  <c r="B1386" i="9"/>
  <c r="D1386" i="9"/>
  <c r="E1386" i="9"/>
  <c r="B1387" i="9"/>
  <c r="D1387" i="9"/>
  <c r="E1387" i="9"/>
  <c r="B1388" i="9"/>
  <c r="D1388" i="9"/>
  <c r="E1388" i="9"/>
  <c r="B1389" i="9"/>
  <c r="D1389" i="9"/>
  <c r="E1389" i="9"/>
  <c r="B1390" i="9"/>
  <c r="D1390" i="9"/>
  <c r="E1390" i="9"/>
  <c r="B1391" i="9"/>
  <c r="D1391" i="9"/>
  <c r="E1391" i="9"/>
  <c r="B1392" i="9"/>
  <c r="D1392" i="9"/>
  <c r="E1392" i="9"/>
  <c r="B1393" i="9"/>
  <c r="D1393" i="9"/>
  <c r="E1393" i="9"/>
  <c r="B1394" i="9"/>
  <c r="D1394" i="9"/>
  <c r="E1394" i="9"/>
  <c r="B1395" i="9"/>
  <c r="D1395" i="9"/>
  <c r="E1395" i="9"/>
  <c r="B1396" i="9"/>
  <c r="D1396" i="9"/>
  <c r="E1396" i="9"/>
  <c r="B1397" i="9"/>
  <c r="D1397" i="9"/>
  <c r="E1397" i="9"/>
  <c r="B1398" i="9"/>
  <c r="D1398" i="9"/>
  <c r="E1398" i="9"/>
  <c r="B1399" i="9"/>
  <c r="D1399" i="9"/>
  <c r="E1399" i="9"/>
  <c r="B1400" i="9"/>
  <c r="D1400" i="9"/>
  <c r="E1400" i="9"/>
  <c r="B1401" i="9"/>
  <c r="D1401" i="9"/>
  <c r="E1401" i="9"/>
  <c r="B1402" i="9"/>
  <c r="D1402" i="9"/>
  <c r="E1402" i="9"/>
  <c r="B1403" i="9"/>
  <c r="D1403" i="9"/>
  <c r="E1403" i="9"/>
  <c r="B1404" i="9"/>
  <c r="D1404" i="9"/>
  <c r="E1404" i="9"/>
  <c r="B1405" i="9"/>
  <c r="D1405" i="9"/>
  <c r="E1405" i="9"/>
  <c r="B1406" i="9"/>
  <c r="D1406" i="9"/>
  <c r="E1406" i="9"/>
  <c r="B1407" i="9"/>
  <c r="D1407" i="9"/>
  <c r="E1407" i="9"/>
  <c r="B1408" i="9"/>
  <c r="D1408" i="9"/>
  <c r="E1408" i="9"/>
  <c r="B1409" i="9"/>
  <c r="D1409" i="9"/>
  <c r="E1409" i="9"/>
  <c r="B1410" i="9"/>
  <c r="D1410" i="9"/>
  <c r="E1410" i="9"/>
  <c r="B1411" i="9"/>
  <c r="D1411" i="9"/>
  <c r="E1411" i="9"/>
  <c r="B1412" i="9"/>
  <c r="D1412" i="9"/>
  <c r="E1412" i="9"/>
  <c r="B1413" i="9"/>
  <c r="D1413" i="9"/>
  <c r="E1413" i="9"/>
  <c r="B1414" i="9"/>
  <c r="D1414" i="9"/>
  <c r="E1414" i="9"/>
  <c r="B1415" i="9"/>
  <c r="D1415" i="9"/>
  <c r="E1415" i="9"/>
  <c r="B1416" i="9"/>
  <c r="D1416" i="9"/>
  <c r="E1416" i="9"/>
  <c r="B1417" i="9"/>
  <c r="D1417" i="9"/>
  <c r="E1417" i="9"/>
  <c r="B1418" i="9"/>
  <c r="D1418" i="9"/>
  <c r="E1418" i="9"/>
  <c r="B1419" i="9"/>
  <c r="D1419" i="9"/>
  <c r="E1419" i="9"/>
  <c r="B1420" i="9"/>
  <c r="D1420" i="9"/>
  <c r="E1420" i="9"/>
  <c r="B1421" i="9"/>
  <c r="D1421" i="9"/>
  <c r="E1421" i="9"/>
  <c r="B1422" i="9"/>
  <c r="D1422" i="9"/>
  <c r="E1422" i="9"/>
  <c r="B1423" i="9"/>
  <c r="D1423" i="9"/>
  <c r="E1423" i="9"/>
  <c r="B1424" i="9"/>
  <c r="D1424" i="9"/>
  <c r="E1424" i="9"/>
  <c r="B1425" i="9"/>
  <c r="D1425" i="9"/>
  <c r="E1425" i="9"/>
  <c r="B1426" i="9"/>
  <c r="D1426" i="9"/>
  <c r="E1426" i="9"/>
  <c r="B1427" i="9"/>
  <c r="D1427" i="9"/>
  <c r="E1427" i="9"/>
  <c r="B1428" i="9"/>
  <c r="D1428" i="9"/>
  <c r="E1428" i="9"/>
  <c r="B1429" i="9"/>
  <c r="D1429" i="9"/>
  <c r="E1429" i="9"/>
  <c r="B1430" i="9"/>
  <c r="D1430" i="9"/>
  <c r="E1430" i="9"/>
  <c r="B1431" i="9"/>
  <c r="D1431" i="9"/>
  <c r="E1431" i="9"/>
  <c r="B1432" i="9"/>
  <c r="D1432" i="9"/>
  <c r="E1432" i="9"/>
  <c r="B1433" i="9"/>
  <c r="D1433" i="9"/>
  <c r="E1433" i="9"/>
  <c r="B1434" i="9"/>
  <c r="D1434" i="9"/>
  <c r="E1434" i="9"/>
  <c r="B1435" i="9"/>
  <c r="D1435" i="9"/>
  <c r="E1435" i="9"/>
  <c r="B1436" i="9"/>
  <c r="D1436" i="9"/>
  <c r="E1436" i="9"/>
  <c r="B1437" i="9"/>
  <c r="D1437" i="9"/>
  <c r="E1437" i="9"/>
  <c r="B1438" i="9"/>
  <c r="D1438" i="9"/>
  <c r="E1438" i="9"/>
  <c r="B1439" i="9"/>
  <c r="D1439" i="9"/>
  <c r="E1439" i="9"/>
  <c r="B1440" i="9"/>
  <c r="D1440" i="9"/>
  <c r="E1440" i="9"/>
  <c r="B1441" i="9"/>
  <c r="D1441" i="9"/>
  <c r="E1441" i="9"/>
  <c r="B1442" i="9"/>
  <c r="D1442" i="9"/>
  <c r="E1442" i="9"/>
  <c r="B1443" i="9"/>
  <c r="D1443" i="9"/>
  <c r="E1443" i="9"/>
  <c r="B1444" i="9"/>
  <c r="D1444" i="9"/>
  <c r="E1444" i="9"/>
  <c r="B1445" i="9"/>
  <c r="D1445" i="9"/>
  <c r="E1445" i="9"/>
  <c r="B1446" i="9"/>
  <c r="D1446" i="9"/>
  <c r="E1446" i="9"/>
  <c r="B1447" i="9"/>
  <c r="D1447" i="9"/>
  <c r="E1447" i="9"/>
  <c r="B1448" i="9"/>
  <c r="D1448" i="9"/>
  <c r="E1448" i="9"/>
  <c r="B1449" i="9"/>
  <c r="D1449" i="9"/>
  <c r="E1449" i="9"/>
  <c r="B1450" i="9"/>
  <c r="D1450" i="9"/>
  <c r="E1450" i="9"/>
  <c r="B1451" i="9"/>
  <c r="D1451" i="9"/>
  <c r="E1451" i="9"/>
  <c r="B1452" i="9"/>
  <c r="D1452" i="9"/>
  <c r="E1452" i="9"/>
  <c r="B1453" i="9"/>
  <c r="D1453" i="9"/>
  <c r="E1453" i="9"/>
  <c r="B1454" i="9"/>
  <c r="D1454" i="9"/>
  <c r="E1454" i="9"/>
  <c r="B1455" i="9"/>
  <c r="D1455" i="9"/>
  <c r="E1455" i="9"/>
  <c r="B1456" i="9"/>
  <c r="D1456" i="9"/>
  <c r="E1456" i="9"/>
  <c r="B1457" i="9"/>
  <c r="D1457" i="9"/>
  <c r="E1457" i="9"/>
  <c r="B1458" i="9"/>
  <c r="D1458" i="9"/>
  <c r="E1458" i="9"/>
  <c r="B1459" i="9"/>
  <c r="D1459" i="9"/>
  <c r="E1459" i="9"/>
  <c r="B1460" i="9"/>
  <c r="D1460" i="9"/>
  <c r="E1460" i="9"/>
  <c r="B1461" i="9"/>
  <c r="D1461" i="9"/>
  <c r="E1461" i="9"/>
  <c r="B1462" i="9"/>
  <c r="D1462" i="9"/>
  <c r="E1462" i="9"/>
  <c r="B1463" i="9"/>
  <c r="D1463" i="9"/>
  <c r="E1463" i="9"/>
  <c r="B1464" i="9"/>
  <c r="D1464" i="9"/>
  <c r="E1464" i="9"/>
  <c r="B1465" i="9"/>
  <c r="D1465" i="9"/>
  <c r="E1465" i="9"/>
  <c r="B1466" i="9"/>
  <c r="D1466" i="9"/>
  <c r="E1466" i="9"/>
  <c r="B1467" i="9"/>
  <c r="D1467" i="9"/>
  <c r="E1467" i="9"/>
  <c r="B1468" i="9"/>
  <c r="D1468" i="9"/>
  <c r="E1468" i="9"/>
  <c r="B1469" i="9"/>
  <c r="D1469" i="9"/>
  <c r="E1469" i="9"/>
  <c r="B1470" i="9"/>
  <c r="D1470" i="9"/>
  <c r="E1470" i="9"/>
  <c r="B1471" i="9"/>
  <c r="D1471" i="9"/>
  <c r="E1471" i="9"/>
  <c r="B1472" i="9"/>
  <c r="D1472" i="9"/>
  <c r="E1472" i="9"/>
  <c r="B1473" i="9"/>
  <c r="D1473" i="9"/>
  <c r="E1473" i="9"/>
  <c r="B1474" i="9"/>
  <c r="D1474" i="9"/>
  <c r="E1474" i="9"/>
  <c r="B1475" i="9"/>
  <c r="D1475" i="9"/>
  <c r="E1475" i="9"/>
  <c r="B1476" i="9"/>
  <c r="D1476" i="9"/>
  <c r="E1476" i="9"/>
  <c r="B1477" i="9"/>
  <c r="D1477" i="9"/>
  <c r="E1477" i="9"/>
  <c r="B1478" i="9"/>
  <c r="D1478" i="9"/>
  <c r="E1478" i="9"/>
  <c r="B1479" i="9"/>
  <c r="D1479" i="9"/>
  <c r="E1479" i="9"/>
  <c r="B1480" i="9"/>
  <c r="D1480" i="9"/>
  <c r="E1480" i="9"/>
  <c r="B1481" i="9"/>
  <c r="D1481" i="9"/>
  <c r="E1481" i="9"/>
  <c r="B1482" i="9"/>
  <c r="D1482" i="9"/>
  <c r="E1482" i="9"/>
  <c r="B1483" i="9"/>
  <c r="D1483" i="9"/>
  <c r="E1483" i="9"/>
  <c r="B1484" i="9"/>
  <c r="D1484" i="9"/>
  <c r="E1484" i="9"/>
  <c r="B1485" i="9"/>
  <c r="D1485" i="9"/>
  <c r="E1485" i="9"/>
  <c r="B1486" i="9"/>
  <c r="D1486" i="9"/>
  <c r="E1486" i="9"/>
  <c r="B1487" i="9"/>
  <c r="D1487" i="9"/>
  <c r="E1487" i="9"/>
  <c r="B1488" i="9"/>
  <c r="D1488" i="9"/>
  <c r="E1488" i="9"/>
  <c r="B1489" i="9"/>
  <c r="D1489" i="9"/>
  <c r="E1489" i="9"/>
  <c r="B1490" i="9"/>
  <c r="D1490" i="9"/>
  <c r="E1490" i="9"/>
  <c r="B1491" i="9"/>
  <c r="D1491" i="9"/>
  <c r="E1491" i="9"/>
  <c r="B1492" i="9"/>
  <c r="D1492" i="9"/>
  <c r="E1492" i="9"/>
  <c r="B1493" i="9"/>
  <c r="D1493" i="9"/>
  <c r="E1493" i="9"/>
  <c r="B1494" i="9"/>
  <c r="D1494" i="9"/>
  <c r="E1494" i="9"/>
  <c r="B1495" i="9"/>
  <c r="D1495" i="9"/>
  <c r="E1495" i="9"/>
  <c r="B1496" i="9"/>
  <c r="D1496" i="9"/>
  <c r="E1496" i="9"/>
  <c r="B1497" i="9"/>
  <c r="D1497" i="9"/>
  <c r="E1497" i="9"/>
  <c r="B1498" i="9"/>
  <c r="D1498" i="9"/>
  <c r="E1498" i="9"/>
  <c r="B1499" i="9"/>
  <c r="D1499" i="9"/>
  <c r="E1499" i="9"/>
  <c r="B1500" i="9"/>
  <c r="D1500" i="9"/>
  <c r="E1500" i="9"/>
  <c r="B1501" i="9"/>
  <c r="D1501" i="9"/>
  <c r="E1501" i="9"/>
  <c r="B1502" i="9"/>
  <c r="D1502" i="9"/>
  <c r="E1502" i="9"/>
  <c r="B1503" i="9"/>
  <c r="D1503" i="9"/>
  <c r="E1503" i="9"/>
  <c r="B1504" i="9"/>
  <c r="D1504" i="9"/>
  <c r="E1504" i="9"/>
  <c r="B1505" i="9"/>
  <c r="D1505" i="9"/>
  <c r="E1505" i="9"/>
  <c r="B1506" i="9"/>
  <c r="D1506" i="9"/>
  <c r="E1506" i="9"/>
  <c r="B1507" i="9"/>
  <c r="D1507" i="9"/>
  <c r="E1507" i="9"/>
  <c r="B1508" i="9"/>
  <c r="D1508" i="9"/>
  <c r="E1508" i="9"/>
  <c r="B1509" i="9"/>
  <c r="D1509" i="9"/>
  <c r="E1509" i="9"/>
  <c r="B1510" i="9"/>
  <c r="D1510" i="9"/>
  <c r="E1510" i="9"/>
  <c r="B1511" i="9"/>
  <c r="D1511" i="9"/>
  <c r="E1511" i="9"/>
  <c r="B1512" i="9"/>
  <c r="D1512" i="9"/>
  <c r="E1512" i="9"/>
  <c r="B1513" i="9"/>
  <c r="D1513" i="9"/>
  <c r="E1513" i="9"/>
  <c r="B1514" i="9"/>
  <c r="D1514" i="9"/>
  <c r="E1514" i="9"/>
  <c r="B1515" i="9"/>
  <c r="D1515" i="9"/>
  <c r="E1515" i="9"/>
  <c r="B1516" i="9"/>
  <c r="D1516" i="9"/>
  <c r="E1516" i="9"/>
  <c r="B1517" i="9"/>
  <c r="D1517" i="9"/>
  <c r="E1517" i="9"/>
  <c r="B1518" i="9"/>
  <c r="D1518" i="9"/>
  <c r="E1518" i="9"/>
  <c r="B1519" i="9"/>
  <c r="D1519" i="9"/>
  <c r="E1519" i="9"/>
  <c r="B1520" i="9"/>
  <c r="D1520" i="9"/>
  <c r="E1520" i="9"/>
  <c r="B1521" i="9"/>
  <c r="D1521" i="9"/>
  <c r="E1521" i="9"/>
  <c r="B1522" i="9"/>
  <c r="D1522" i="9"/>
  <c r="E1522" i="9"/>
  <c r="B1523" i="9"/>
  <c r="D1523" i="9"/>
  <c r="E1523" i="9"/>
  <c r="B1524" i="9"/>
  <c r="D1524" i="9"/>
  <c r="E1524" i="9"/>
  <c r="B1525" i="9"/>
  <c r="D1525" i="9"/>
  <c r="E1525" i="9"/>
  <c r="B1526" i="9"/>
  <c r="D1526" i="9"/>
  <c r="E1526" i="9"/>
  <c r="B1527" i="9"/>
  <c r="D1527" i="9"/>
  <c r="E1527" i="9"/>
  <c r="B1528" i="9"/>
  <c r="D1528" i="9"/>
  <c r="E1528" i="9"/>
  <c r="B1529" i="9"/>
  <c r="D1529" i="9"/>
  <c r="E1529" i="9"/>
  <c r="B1530" i="9"/>
  <c r="D1530" i="9"/>
  <c r="E1530" i="9"/>
  <c r="B1531" i="9"/>
  <c r="D1531" i="9"/>
  <c r="E1531" i="9"/>
  <c r="B1532" i="9"/>
  <c r="D1532" i="9"/>
  <c r="E1532" i="9"/>
  <c r="B1533" i="9"/>
  <c r="D1533" i="9"/>
  <c r="E1533" i="9"/>
  <c r="B1534" i="9"/>
  <c r="D1534" i="9"/>
  <c r="E1534" i="9"/>
  <c r="B1535" i="9"/>
  <c r="D1535" i="9"/>
  <c r="E1535" i="9"/>
  <c r="B1536" i="9"/>
  <c r="D1536" i="9"/>
  <c r="E1536" i="9"/>
  <c r="B1537" i="9"/>
  <c r="D1537" i="9"/>
  <c r="E1537" i="9"/>
  <c r="B1538" i="9"/>
  <c r="D1538" i="9"/>
  <c r="E1538" i="9"/>
  <c r="B1539" i="9"/>
  <c r="D1539" i="9"/>
  <c r="E1539" i="9"/>
  <c r="B1540" i="9"/>
  <c r="D1540" i="9"/>
  <c r="E1540" i="9"/>
  <c r="B1541" i="9"/>
  <c r="D1541" i="9"/>
  <c r="E1541" i="9"/>
  <c r="B1542" i="9"/>
  <c r="D1542" i="9"/>
  <c r="E1542" i="9"/>
  <c r="B1543" i="9"/>
  <c r="D1543" i="9"/>
  <c r="E1543" i="9"/>
  <c r="B1544" i="9"/>
  <c r="D1544" i="9"/>
  <c r="E1544" i="9"/>
  <c r="B1545" i="9"/>
  <c r="D1545" i="9"/>
  <c r="E1545" i="9"/>
  <c r="B1546" i="9"/>
  <c r="D1546" i="9"/>
  <c r="E1546" i="9"/>
  <c r="B1547" i="9"/>
  <c r="D1547" i="9"/>
  <c r="E1547" i="9"/>
  <c r="B1548" i="9"/>
  <c r="D1548" i="9"/>
  <c r="E1548" i="9"/>
  <c r="B1549" i="9"/>
  <c r="D1549" i="9"/>
  <c r="E1549" i="9"/>
  <c r="B1550" i="9"/>
  <c r="D1550" i="9"/>
  <c r="E1550" i="9"/>
  <c r="B1551" i="9"/>
  <c r="D1551" i="9"/>
  <c r="E1551" i="9"/>
  <c r="B1552" i="9"/>
  <c r="D1552" i="9"/>
  <c r="E1552" i="9"/>
  <c r="B1553" i="9"/>
  <c r="D1553" i="9"/>
  <c r="E1553" i="9"/>
  <c r="B1554" i="9"/>
  <c r="D1554" i="9"/>
  <c r="E1554" i="9"/>
  <c r="B1555" i="9"/>
  <c r="D1555" i="9"/>
  <c r="E1555" i="9"/>
  <c r="B1556" i="9"/>
  <c r="D1556" i="9"/>
  <c r="E1556" i="9"/>
  <c r="B1557" i="9"/>
  <c r="D1557" i="9"/>
  <c r="E1557" i="9"/>
  <c r="B1558" i="9"/>
  <c r="D1558" i="9"/>
  <c r="E1558" i="9"/>
  <c r="B1559" i="9"/>
  <c r="D1559" i="9"/>
  <c r="E1559" i="9"/>
  <c r="B1560" i="9"/>
  <c r="D1560" i="9"/>
  <c r="E1560" i="9"/>
  <c r="B1561" i="9"/>
  <c r="D1561" i="9"/>
  <c r="E1561" i="9"/>
  <c r="B1562" i="9"/>
  <c r="D1562" i="9"/>
  <c r="E1562" i="9"/>
  <c r="B1563" i="9"/>
  <c r="D1563" i="9"/>
  <c r="E1563" i="9"/>
  <c r="B1564" i="9"/>
  <c r="D1564" i="9"/>
  <c r="E1564" i="9"/>
  <c r="B1565" i="9"/>
  <c r="D1565" i="9"/>
  <c r="E1565" i="9"/>
  <c r="B1566" i="9"/>
  <c r="D1566" i="9"/>
  <c r="E1566" i="9"/>
  <c r="B1567" i="9"/>
  <c r="D1567" i="9"/>
  <c r="E1567" i="9"/>
  <c r="B1568" i="9"/>
  <c r="D1568" i="9"/>
  <c r="E1568" i="9"/>
  <c r="B1569" i="9"/>
  <c r="D1569" i="9"/>
  <c r="E1569" i="9"/>
  <c r="B1570" i="9"/>
  <c r="D1570" i="9"/>
  <c r="E1570" i="9"/>
  <c r="B1571" i="9"/>
  <c r="D1571" i="9"/>
  <c r="E1571" i="9"/>
  <c r="B1572" i="9"/>
  <c r="D1572" i="9"/>
  <c r="E1572" i="9"/>
  <c r="B1573" i="9"/>
  <c r="D1573" i="9"/>
  <c r="E1573" i="9"/>
  <c r="B1574" i="9"/>
  <c r="D1574" i="9"/>
  <c r="E1574" i="9"/>
  <c r="B1575" i="9"/>
  <c r="D1575" i="9"/>
  <c r="E1575" i="9"/>
  <c r="B1576" i="9"/>
  <c r="D1576" i="9"/>
  <c r="E1576" i="9"/>
  <c r="B1577" i="9"/>
  <c r="D1577" i="9"/>
  <c r="E1577" i="9"/>
  <c r="B1578" i="9"/>
  <c r="D1578" i="9"/>
  <c r="E1578" i="9"/>
  <c r="B1579" i="9"/>
  <c r="D1579" i="9"/>
  <c r="E1579" i="9"/>
  <c r="B1580" i="9"/>
  <c r="D1580" i="9"/>
  <c r="E1580" i="9"/>
  <c r="B1581" i="9"/>
  <c r="D1581" i="9"/>
  <c r="E1581" i="9"/>
  <c r="B1582" i="9"/>
  <c r="D1582" i="9"/>
  <c r="E1582" i="9"/>
  <c r="B1583" i="9"/>
  <c r="D1583" i="9"/>
  <c r="E1583" i="9"/>
  <c r="B1584" i="9"/>
  <c r="D1584" i="9"/>
  <c r="E1584" i="9"/>
  <c r="B1585" i="9"/>
  <c r="D1585" i="9"/>
  <c r="E1585" i="9"/>
  <c r="B1586" i="9"/>
  <c r="D1586" i="9"/>
  <c r="E1586" i="9"/>
  <c r="B1587" i="9"/>
  <c r="D1587" i="9"/>
  <c r="E1587" i="9"/>
  <c r="B1588" i="9"/>
  <c r="D1588" i="9"/>
  <c r="E1588" i="9"/>
  <c r="B1589" i="9"/>
  <c r="D1589" i="9"/>
  <c r="E1589" i="9"/>
  <c r="B1590" i="9"/>
  <c r="D1590" i="9"/>
  <c r="E1590" i="9"/>
  <c r="B1591" i="9"/>
  <c r="D1591" i="9"/>
  <c r="E1591" i="9"/>
  <c r="B1592" i="9"/>
  <c r="D1592" i="9"/>
  <c r="E1592" i="9"/>
  <c r="B1593" i="9"/>
  <c r="D1593" i="9"/>
  <c r="E1593" i="9"/>
  <c r="B1594" i="9"/>
  <c r="D1594" i="9"/>
  <c r="E1594" i="9"/>
  <c r="B1595" i="9"/>
  <c r="D1595" i="9"/>
  <c r="E1595" i="9"/>
  <c r="B1596" i="9"/>
  <c r="D1596" i="9"/>
  <c r="E1596" i="9"/>
  <c r="B1597" i="9"/>
  <c r="D1597" i="9"/>
  <c r="E1597" i="9"/>
  <c r="B1598" i="9"/>
  <c r="D1598" i="9"/>
  <c r="E1598" i="9"/>
  <c r="B1599" i="9"/>
  <c r="D1599" i="9"/>
  <c r="E1599" i="9"/>
  <c r="B1600" i="9"/>
  <c r="D1600" i="9"/>
  <c r="E1600" i="9"/>
  <c r="B1601" i="9"/>
  <c r="D1601" i="9"/>
  <c r="E1601" i="9"/>
  <c r="B1602" i="9"/>
  <c r="D1602" i="9"/>
  <c r="E1602" i="9"/>
  <c r="B1603" i="9"/>
  <c r="D1603" i="9"/>
  <c r="E1603" i="9"/>
  <c r="B1604" i="9"/>
  <c r="D1604" i="9"/>
  <c r="E1604" i="9"/>
  <c r="B1605" i="9"/>
  <c r="D1605" i="9"/>
  <c r="E1605" i="9"/>
  <c r="B1606" i="9"/>
  <c r="D1606" i="9"/>
  <c r="E1606" i="9"/>
  <c r="B1607" i="9"/>
  <c r="D1607" i="9"/>
  <c r="E1607" i="9"/>
  <c r="B1608" i="9"/>
  <c r="D1608" i="9"/>
  <c r="E1608" i="9"/>
  <c r="B1609" i="9"/>
  <c r="D1609" i="9"/>
  <c r="E1609" i="9"/>
  <c r="B1610" i="9"/>
  <c r="D1610" i="9"/>
  <c r="E1610" i="9"/>
  <c r="B1611" i="9"/>
  <c r="D1611" i="9"/>
  <c r="E1611" i="9"/>
  <c r="B1612" i="9"/>
  <c r="D1612" i="9"/>
  <c r="E1612" i="9"/>
  <c r="B1613" i="9"/>
  <c r="D1613" i="9"/>
  <c r="E1613" i="9"/>
  <c r="B1614" i="9"/>
  <c r="D1614" i="9"/>
  <c r="E1614" i="9"/>
  <c r="B1615" i="9"/>
  <c r="D1615" i="9"/>
  <c r="E1615" i="9"/>
  <c r="B1616" i="9"/>
  <c r="D1616" i="9"/>
  <c r="E1616" i="9"/>
  <c r="B1617" i="9"/>
  <c r="D1617" i="9"/>
  <c r="E1617" i="9"/>
  <c r="B1618" i="9"/>
  <c r="D1618" i="9"/>
  <c r="E1618" i="9"/>
  <c r="B1619" i="9"/>
  <c r="D1619" i="9"/>
  <c r="E1619" i="9"/>
  <c r="B1620" i="9"/>
  <c r="D1620" i="9"/>
  <c r="E1620" i="9"/>
  <c r="B1621" i="9"/>
  <c r="D1621" i="9"/>
  <c r="E1621" i="9"/>
  <c r="B1622" i="9"/>
  <c r="D1622" i="9"/>
  <c r="E1622" i="9"/>
  <c r="B1623" i="9"/>
  <c r="D1623" i="9"/>
  <c r="E1623" i="9"/>
  <c r="B1624" i="9"/>
  <c r="D1624" i="9"/>
  <c r="E1624" i="9"/>
  <c r="B1625" i="9"/>
  <c r="D1625" i="9"/>
  <c r="E1625" i="9"/>
  <c r="B1626" i="9"/>
  <c r="D1626" i="9"/>
  <c r="E1626" i="9"/>
  <c r="B1627" i="9"/>
  <c r="D1627" i="9"/>
  <c r="E1627" i="9"/>
  <c r="B1628" i="9"/>
  <c r="D1628" i="9"/>
  <c r="E1628" i="9"/>
  <c r="B1629" i="9"/>
  <c r="D1629" i="9"/>
  <c r="E1629" i="9"/>
  <c r="B1630" i="9"/>
  <c r="D1630" i="9"/>
  <c r="E1630" i="9"/>
  <c r="B1631" i="9"/>
  <c r="D1631" i="9"/>
  <c r="E1631" i="9"/>
  <c r="B1632" i="9"/>
  <c r="D1632" i="9"/>
  <c r="E1632" i="9"/>
  <c r="B1633" i="9"/>
  <c r="D1633" i="9"/>
  <c r="E1633" i="9"/>
  <c r="B1634" i="9"/>
  <c r="D1634" i="9"/>
  <c r="E1634" i="9"/>
  <c r="B1635" i="9"/>
  <c r="D1635" i="9"/>
  <c r="E1635" i="9"/>
  <c r="B1636" i="9"/>
  <c r="D1636" i="9"/>
  <c r="E1636" i="9"/>
  <c r="B1637" i="9"/>
  <c r="D1637" i="9"/>
  <c r="E1637" i="9"/>
  <c r="B1638" i="9"/>
  <c r="D1638" i="9"/>
  <c r="E1638" i="9"/>
  <c r="B1639" i="9"/>
  <c r="D1639" i="9"/>
  <c r="E1639" i="9"/>
  <c r="B1640" i="9"/>
  <c r="D1640" i="9"/>
  <c r="E1640" i="9"/>
  <c r="B1641" i="9"/>
  <c r="D1641" i="9"/>
  <c r="E1641" i="9"/>
  <c r="B1642" i="9"/>
  <c r="D1642" i="9"/>
  <c r="E1642" i="9"/>
  <c r="B1643" i="9"/>
  <c r="D1643" i="9"/>
  <c r="E1643" i="9"/>
  <c r="B1644" i="9"/>
  <c r="D1644" i="9"/>
  <c r="E1644" i="9"/>
  <c r="B1645" i="9"/>
  <c r="D1645" i="9"/>
  <c r="E1645" i="9"/>
  <c r="B1646" i="9"/>
  <c r="D1646" i="9"/>
  <c r="E1646" i="9"/>
  <c r="B1647" i="9"/>
  <c r="D1647" i="9"/>
  <c r="E1647" i="9"/>
  <c r="B1648" i="9"/>
  <c r="D1648" i="9"/>
  <c r="E1648" i="9"/>
  <c r="B1649" i="9"/>
  <c r="D1649" i="9"/>
  <c r="E1649" i="9"/>
  <c r="B1650" i="9"/>
  <c r="D1650" i="9"/>
  <c r="E1650" i="9"/>
  <c r="B1651" i="9"/>
  <c r="D1651" i="9"/>
  <c r="E1651" i="9"/>
  <c r="B1652" i="9"/>
  <c r="D1652" i="9"/>
  <c r="E1652" i="9"/>
  <c r="B1653" i="9"/>
  <c r="D1653" i="9"/>
  <c r="E1653" i="9"/>
  <c r="B1654" i="9"/>
  <c r="D1654" i="9"/>
  <c r="E1654" i="9"/>
  <c r="B1655" i="9"/>
  <c r="D1655" i="9"/>
  <c r="E1655" i="9"/>
  <c r="B1656" i="9"/>
  <c r="D1656" i="9"/>
  <c r="E1656" i="9"/>
  <c r="B1657" i="9"/>
  <c r="D1657" i="9"/>
  <c r="E1657" i="9"/>
  <c r="B1658" i="9"/>
  <c r="D1658" i="9"/>
  <c r="E1658" i="9"/>
  <c r="B1659" i="9"/>
  <c r="D1659" i="9"/>
  <c r="E1659" i="9"/>
  <c r="B1660" i="9"/>
  <c r="D1660" i="9"/>
  <c r="E1660" i="9"/>
  <c r="B1661" i="9"/>
  <c r="D1661" i="9"/>
  <c r="E1661" i="9"/>
  <c r="B1662" i="9"/>
  <c r="D1662" i="9"/>
  <c r="E1662" i="9"/>
  <c r="B1663" i="9"/>
  <c r="D1663" i="9"/>
  <c r="E1663" i="9"/>
  <c r="B1664" i="9"/>
  <c r="D1664" i="9"/>
  <c r="E1664" i="9"/>
  <c r="B1665" i="9"/>
  <c r="D1665" i="9"/>
  <c r="E1665" i="9"/>
  <c r="B1666" i="9"/>
  <c r="D1666" i="9"/>
  <c r="E1666" i="9"/>
  <c r="B1667" i="9"/>
  <c r="D1667" i="9"/>
  <c r="E1667" i="9"/>
  <c r="B1668" i="9"/>
  <c r="D1668" i="9"/>
  <c r="E1668" i="9"/>
  <c r="B1669" i="9"/>
  <c r="D1669" i="9"/>
  <c r="E1669" i="9"/>
  <c r="B1670" i="9"/>
  <c r="D1670" i="9"/>
  <c r="E1670" i="9"/>
  <c r="B1671" i="9"/>
  <c r="D1671" i="9"/>
  <c r="E1671" i="9"/>
  <c r="B1672" i="9"/>
  <c r="D1672" i="9"/>
  <c r="E1672" i="9"/>
  <c r="B1673" i="9"/>
  <c r="D1673" i="9"/>
  <c r="E1673" i="9"/>
  <c r="B1674" i="9"/>
  <c r="D1674" i="9"/>
  <c r="E1674" i="9"/>
  <c r="B1675" i="9"/>
  <c r="D1675" i="9"/>
  <c r="E1675" i="9"/>
  <c r="B1676" i="9"/>
  <c r="D1676" i="9"/>
  <c r="E1676" i="9"/>
  <c r="B1677" i="9"/>
  <c r="D1677" i="9"/>
  <c r="E1677" i="9"/>
  <c r="B1678" i="9"/>
  <c r="D1678" i="9"/>
  <c r="E1678" i="9"/>
  <c r="B1679" i="9"/>
  <c r="D1679" i="9"/>
  <c r="E1679" i="9"/>
  <c r="B1680" i="9"/>
  <c r="D1680" i="9"/>
  <c r="E1680" i="9"/>
  <c r="B1681" i="9"/>
  <c r="D1681" i="9"/>
  <c r="E1681" i="9"/>
  <c r="B1682" i="9"/>
  <c r="D1682" i="9"/>
  <c r="E1682" i="9"/>
  <c r="B1683" i="9"/>
  <c r="D1683" i="9"/>
  <c r="E1683" i="9"/>
  <c r="B1684" i="9"/>
  <c r="D1684" i="9"/>
  <c r="E1684" i="9"/>
  <c r="B1685" i="9"/>
  <c r="D1685" i="9"/>
  <c r="E1685" i="9"/>
  <c r="B1686" i="9"/>
  <c r="D1686" i="9"/>
  <c r="E1686" i="9"/>
  <c r="B1687" i="9"/>
  <c r="D1687" i="9"/>
  <c r="E1687" i="9"/>
  <c r="B1688" i="9"/>
  <c r="D1688" i="9"/>
  <c r="E1688" i="9"/>
  <c r="B1689" i="9"/>
  <c r="D1689" i="9"/>
  <c r="E1689" i="9"/>
  <c r="B1690" i="9"/>
  <c r="D1690" i="9"/>
  <c r="E1690" i="9"/>
  <c r="B1691" i="9"/>
  <c r="D1691" i="9"/>
  <c r="E1691" i="9"/>
  <c r="B1692" i="9"/>
  <c r="D1692" i="9"/>
  <c r="E1692" i="9"/>
  <c r="B1693" i="9"/>
  <c r="D1693" i="9"/>
  <c r="E1693" i="9"/>
  <c r="B1694" i="9"/>
  <c r="D1694" i="9"/>
  <c r="E1694" i="9"/>
  <c r="B1695" i="9"/>
  <c r="D1695" i="9"/>
  <c r="E1695" i="9"/>
  <c r="B1696" i="9"/>
  <c r="D1696" i="9"/>
  <c r="E1696" i="9"/>
  <c r="B1697" i="9"/>
  <c r="D1697" i="9"/>
  <c r="E1697" i="9"/>
  <c r="B1698" i="9"/>
  <c r="D1698" i="9"/>
  <c r="E1698" i="9"/>
  <c r="B1699" i="9"/>
  <c r="D1699" i="9"/>
  <c r="E1699" i="9"/>
  <c r="B1700" i="9"/>
  <c r="D1700" i="9"/>
  <c r="E1700" i="9"/>
  <c r="B1701" i="9"/>
  <c r="D1701" i="9"/>
  <c r="E1701" i="9"/>
  <c r="B1702" i="9"/>
  <c r="D1702" i="9"/>
  <c r="E1702" i="9"/>
  <c r="B1703" i="9"/>
  <c r="D1703" i="9"/>
  <c r="E1703" i="9"/>
  <c r="B1704" i="9"/>
  <c r="D1704" i="9"/>
  <c r="E1704" i="9"/>
  <c r="B1705" i="9"/>
  <c r="D1705" i="9"/>
  <c r="E1705" i="9"/>
  <c r="B1706" i="9"/>
  <c r="D1706" i="9"/>
  <c r="E1706" i="9"/>
  <c r="B1707" i="9"/>
  <c r="D1707" i="9"/>
  <c r="E1707" i="9"/>
  <c r="B1708" i="9"/>
  <c r="D1708" i="9"/>
  <c r="E1708" i="9"/>
  <c r="B1709" i="9"/>
  <c r="D1709" i="9"/>
  <c r="E1709" i="9"/>
  <c r="B1710" i="9"/>
  <c r="D1710" i="9"/>
  <c r="E1710" i="9"/>
  <c r="B1711" i="9"/>
  <c r="D1711" i="9"/>
  <c r="E1711" i="9"/>
  <c r="B1712" i="9"/>
  <c r="D1712" i="9"/>
  <c r="E1712" i="9"/>
  <c r="B1713" i="9"/>
  <c r="D1713" i="9"/>
  <c r="E1713" i="9"/>
  <c r="B1714" i="9"/>
  <c r="D1714" i="9"/>
  <c r="E1714" i="9"/>
  <c r="B1715" i="9"/>
  <c r="D1715" i="9"/>
  <c r="E1715" i="9"/>
  <c r="B1716" i="9"/>
  <c r="D1716" i="9"/>
  <c r="E1716" i="9"/>
  <c r="B1717" i="9"/>
  <c r="D1717" i="9"/>
  <c r="E1717" i="9"/>
  <c r="B1718" i="9"/>
  <c r="D1718" i="9"/>
  <c r="E1718" i="9"/>
  <c r="B1719" i="9"/>
  <c r="D1719" i="9"/>
  <c r="E1719" i="9"/>
  <c r="B1720" i="9"/>
  <c r="D1720" i="9"/>
  <c r="E1720" i="9"/>
  <c r="B1721" i="9"/>
  <c r="D1721" i="9"/>
  <c r="E1721" i="9"/>
  <c r="B1722" i="9"/>
  <c r="D1722" i="9"/>
  <c r="E1722" i="9"/>
  <c r="B1723" i="9"/>
  <c r="D1723" i="9"/>
  <c r="E1723" i="9"/>
  <c r="B1724" i="9"/>
  <c r="D1724" i="9"/>
  <c r="E1724" i="9"/>
  <c r="B1725" i="9"/>
  <c r="D1725" i="9"/>
  <c r="E1725" i="9"/>
  <c r="B1726" i="9"/>
  <c r="D1726" i="9"/>
  <c r="E1726" i="9"/>
  <c r="B1727" i="9"/>
  <c r="D1727" i="9"/>
  <c r="E1727" i="9"/>
  <c r="B1728" i="9"/>
  <c r="D1728" i="9"/>
  <c r="E1728" i="9"/>
  <c r="B1729" i="9"/>
  <c r="D1729" i="9"/>
  <c r="E1729" i="9"/>
  <c r="B1730" i="9"/>
  <c r="D1730" i="9"/>
  <c r="E1730" i="9"/>
  <c r="B1731" i="9"/>
  <c r="D1731" i="9"/>
  <c r="E1731" i="9"/>
  <c r="B1732" i="9"/>
  <c r="D1732" i="9"/>
  <c r="E1732" i="9"/>
  <c r="B1733" i="9"/>
  <c r="D1733" i="9"/>
  <c r="E1733" i="9"/>
  <c r="B1734" i="9"/>
  <c r="D1734" i="9"/>
  <c r="E1734" i="9"/>
  <c r="B1735" i="9"/>
  <c r="D1735" i="9"/>
  <c r="E1735" i="9"/>
  <c r="B1736" i="9"/>
  <c r="D1736" i="9"/>
  <c r="E1736" i="9"/>
  <c r="B1737" i="9"/>
  <c r="D1737" i="9"/>
  <c r="E1737" i="9"/>
  <c r="B1738" i="9"/>
  <c r="D1738" i="9"/>
  <c r="E1738" i="9"/>
  <c r="B1739" i="9"/>
  <c r="D1739" i="9"/>
  <c r="E1739" i="9"/>
  <c r="B1740" i="9"/>
  <c r="D1740" i="9"/>
  <c r="E1740" i="9"/>
  <c r="B1741" i="9"/>
  <c r="D1741" i="9"/>
  <c r="E1741" i="9"/>
  <c r="B1742" i="9"/>
  <c r="D1742" i="9"/>
  <c r="E1742" i="9"/>
  <c r="B1743" i="9"/>
  <c r="D1743" i="9"/>
  <c r="E1743" i="9"/>
  <c r="B1744" i="9"/>
  <c r="D1744" i="9"/>
  <c r="E1744" i="9"/>
  <c r="B1745" i="9"/>
  <c r="D1745" i="9"/>
  <c r="E1745" i="9"/>
  <c r="B1746" i="9"/>
  <c r="D1746" i="9"/>
  <c r="E1746" i="9"/>
  <c r="B1747" i="9"/>
  <c r="D1747" i="9"/>
  <c r="E1747" i="9"/>
  <c r="B1748" i="9"/>
  <c r="D1748" i="9"/>
  <c r="E1748" i="9"/>
  <c r="B1749" i="9"/>
  <c r="D1749" i="9"/>
  <c r="E1749" i="9"/>
  <c r="B1750" i="9"/>
  <c r="D1750" i="9"/>
  <c r="E1750" i="9"/>
  <c r="B1751" i="9"/>
  <c r="D1751" i="9"/>
  <c r="E1751" i="9"/>
  <c r="B1752" i="9"/>
  <c r="D1752" i="9"/>
  <c r="E1752" i="9"/>
  <c r="B1753" i="9"/>
  <c r="D1753" i="9"/>
  <c r="E1753" i="9"/>
  <c r="B1754" i="9"/>
  <c r="D1754" i="9"/>
  <c r="E1754" i="9"/>
  <c r="B1755" i="9"/>
  <c r="D1755" i="9"/>
  <c r="E1755" i="9"/>
  <c r="B1756" i="9"/>
  <c r="D1756" i="9"/>
  <c r="E1756" i="9"/>
  <c r="B1757" i="9"/>
  <c r="D1757" i="9"/>
  <c r="E1757" i="9"/>
  <c r="B1758" i="9"/>
  <c r="D1758" i="9"/>
  <c r="E1758" i="9"/>
  <c r="B1759" i="9"/>
  <c r="D1759" i="9"/>
  <c r="E1759" i="9"/>
  <c r="B1760" i="9"/>
  <c r="D1760" i="9"/>
  <c r="E1760" i="9"/>
  <c r="B1761" i="9"/>
  <c r="D1761" i="9"/>
  <c r="E1761" i="9"/>
  <c r="B1762" i="9"/>
  <c r="D1762" i="9"/>
  <c r="E1762" i="9"/>
  <c r="B1763" i="9"/>
  <c r="D1763" i="9"/>
  <c r="E1763" i="9"/>
  <c r="B1764" i="9"/>
  <c r="D1764" i="9"/>
  <c r="E1764" i="9"/>
  <c r="B1765" i="9"/>
  <c r="D1765" i="9"/>
  <c r="E1765" i="9"/>
  <c r="B1766" i="9"/>
  <c r="D1766" i="9"/>
  <c r="E1766" i="9"/>
  <c r="B1767" i="9"/>
  <c r="D1767" i="9"/>
  <c r="E1767" i="9"/>
  <c r="B1768" i="9"/>
  <c r="D1768" i="9"/>
  <c r="E1768" i="9"/>
  <c r="B1769" i="9"/>
  <c r="D1769" i="9"/>
  <c r="E1769" i="9"/>
  <c r="B1770" i="9"/>
  <c r="D1770" i="9"/>
  <c r="E1770" i="9"/>
  <c r="B1771" i="9"/>
  <c r="D1771" i="9"/>
  <c r="E1771" i="9"/>
  <c r="B1772" i="9"/>
  <c r="D1772" i="9"/>
  <c r="E1772" i="9"/>
  <c r="B1773" i="9"/>
  <c r="D1773" i="9"/>
  <c r="E1773" i="9"/>
  <c r="B1774" i="9"/>
  <c r="D1774" i="9"/>
  <c r="E1774" i="9"/>
  <c r="B1775" i="9"/>
  <c r="D1775" i="9"/>
  <c r="E1775" i="9"/>
  <c r="B1776" i="9"/>
  <c r="D1776" i="9"/>
  <c r="E1776" i="9"/>
  <c r="B1777" i="9"/>
  <c r="D1777" i="9"/>
  <c r="E1777" i="9"/>
  <c r="B1778" i="9"/>
  <c r="D1778" i="9"/>
  <c r="E1778" i="9"/>
  <c r="B1779" i="9"/>
  <c r="D1779" i="9"/>
  <c r="E1779" i="9"/>
  <c r="B1780" i="9"/>
  <c r="D1780" i="9"/>
  <c r="E1780" i="9"/>
  <c r="B1781" i="9"/>
  <c r="D1781" i="9"/>
  <c r="E1781" i="9"/>
  <c r="B1782" i="9"/>
  <c r="D1782" i="9"/>
  <c r="E1782" i="9"/>
  <c r="B1783" i="9"/>
  <c r="D1783" i="9"/>
  <c r="E1783" i="9"/>
  <c r="B1784" i="9"/>
  <c r="D1784" i="9"/>
  <c r="E1784" i="9"/>
  <c r="B1785" i="9"/>
  <c r="D1785" i="9"/>
  <c r="E1785" i="9"/>
  <c r="B1786" i="9"/>
  <c r="D1786" i="9"/>
  <c r="E1786" i="9"/>
  <c r="B1787" i="9"/>
  <c r="D1787" i="9"/>
  <c r="E1787" i="9"/>
  <c r="B1788" i="9"/>
  <c r="D1788" i="9"/>
  <c r="E1788" i="9"/>
  <c r="B1789" i="9"/>
  <c r="D1789" i="9"/>
  <c r="E1789" i="9"/>
  <c r="B1790" i="9"/>
  <c r="D1790" i="9"/>
  <c r="E1790" i="9"/>
  <c r="B1791" i="9"/>
  <c r="D1791" i="9"/>
  <c r="E1791" i="9"/>
  <c r="B1792" i="9"/>
  <c r="D1792" i="9"/>
  <c r="E1792" i="9"/>
  <c r="B1793" i="9"/>
  <c r="D1793" i="9"/>
  <c r="E1793" i="9"/>
  <c r="B1794" i="9"/>
  <c r="D1794" i="9"/>
  <c r="E1794" i="9"/>
  <c r="B1795" i="9"/>
  <c r="D1795" i="9"/>
  <c r="E1795" i="9"/>
  <c r="B1796" i="9"/>
  <c r="D1796" i="9"/>
  <c r="E1796" i="9"/>
  <c r="B1797" i="9"/>
  <c r="D1797" i="9"/>
  <c r="E1797" i="9"/>
  <c r="B1798" i="9"/>
  <c r="D1798" i="9"/>
  <c r="E1798" i="9"/>
  <c r="B1799" i="9"/>
  <c r="D1799" i="9"/>
  <c r="E1799" i="9"/>
  <c r="B1800" i="9"/>
  <c r="D1800" i="9"/>
  <c r="E1800" i="9"/>
  <c r="B1801" i="9"/>
  <c r="D1801" i="9"/>
  <c r="E1801" i="9"/>
  <c r="B1802" i="9"/>
  <c r="D1802" i="9"/>
  <c r="E1802" i="9"/>
  <c r="B1803" i="9"/>
  <c r="D1803" i="9"/>
  <c r="E1803" i="9"/>
  <c r="B1804" i="9"/>
  <c r="D1804" i="9"/>
  <c r="E1804" i="9"/>
  <c r="B1805" i="9"/>
  <c r="D1805" i="9"/>
  <c r="E1805" i="9"/>
  <c r="B1806" i="9"/>
  <c r="D1806" i="9"/>
  <c r="E1806" i="9"/>
  <c r="B1807" i="9"/>
  <c r="D1807" i="9"/>
  <c r="E1807" i="9"/>
  <c r="B1808" i="9"/>
  <c r="D1808" i="9"/>
  <c r="E1808" i="9"/>
  <c r="B1809" i="9"/>
  <c r="D1809" i="9"/>
  <c r="E1809" i="9"/>
  <c r="B1810" i="9"/>
  <c r="D1810" i="9"/>
  <c r="E1810" i="9"/>
  <c r="B1811" i="9"/>
  <c r="D1811" i="9"/>
  <c r="E1811" i="9"/>
  <c r="B1812" i="9"/>
  <c r="D1812" i="9"/>
  <c r="E1812" i="9"/>
  <c r="B1813" i="9"/>
  <c r="D1813" i="9"/>
  <c r="E1813" i="9"/>
  <c r="B1814" i="9"/>
  <c r="D1814" i="9"/>
  <c r="E1814" i="9"/>
  <c r="B1815" i="9"/>
  <c r="D1815" i="9"/>
  <c r="E1815" i="9"/>
  <c r="B1816" i="9"/>
  <c r="D1816" i="9"/>
  <c r="E1816" i="9"/>
  <c r="B1817" i="9"/>
  <c r="D1817" i="9"/>
  <c r="E1817" i="9"/>
  <c r="B1818" i="9"/>
  <c r="D1818" i="9"/>
  <c r="E1818" i="9"/>
  <c r="B1819" i="9"/>
  <c r="D1819" i="9"/>
  <c r="E1819" i="9"/>
  <c r="B1820" i="9"/>
  <c r="D1820" i="9"/>
  <c r="E1820" i="9"/>
  <c r="B1821" i="9"/>
  <c r="D1821" i="9"/>
  <c r="E1821" i="9"/>
  <c r="B1822" i="9"/>
  <c r="D1822" i="9"/>
  <c r="E1822" i="9"/>
  <c r="B1823" i="9"/>
  <c r="D1823" i="9"/>
  <c r="E1823" i="9"/>
  <c r="B1824" i="9"/>
  <c r="D1824" i="9"/>
  <c r="E1824" i="9"/>
  <c r="B1825" i="9"/>
  <c r="D1825" i="9"/>
  <c r="E1825" i="9"/>
  <c r="B1826" i="9"/>
  <c r="D1826" i="9"/>
  <c r="E1826" i="9"/>
  <c r="B1827" i="9"/>
  <c r="D1827" i="9"/>
  <c r="E1827" i="9"/>
  <c r="B1828" i="9"/>
  <c r="D1828" i="9"/>
  <c r="E1828" i="9"/>
  <c r="B1829" i="9"/>
  <c r="D1829" i="9"/>
  <c r="E1829" i="9"/>
  <c r="B1830" i="9"/>
  <c r="D1830" i="9"/>
  <c r="E1830" i="9"/>
  <c r="B1831" i="9"/>
  <c r="D1831" i="9"/>
  <c r="E1831" i="9"/>
  <c r="B1832" i="9"/>
  <c r="D1832" i="9"/>
  <c r="E1832" i="9"/>
  <c r="B1833" i="9"/>
  <c r="D1833" i="9"/>
  <c r="E1833" i="9"/>
  <c r="B1834" i="9"/>
  <c r="D1834" i="9"/>
  <c r="E1834" i="9"/>
  <c r="B1835" i="9"/>
  <c r="D1835" i="9"/>
  <c r="E1835" i="9"/>
  <c r="B1836" i="9"/>
  <c r="D1836" i="9"/>
  <c r="E1836" i="9"/>
  <c r="B1837" i="9"/>
  <c r="D1837" i="9"/>
  <c r="E1837" i="9"/>
  <c r="B1838" i="9"/>
  <c r="D1838" i="9"/>
  <c r="E1838" i="9"/>
  <c r="B1839" i="9"/>
  <c r="D1839" i="9"/>
  <c r="E1839" i="9"/>
  <c r="B1840" i="9"/>
  <c r="D1840" i="9"/>
  <c r="E1840" i="9"/>
  <c r="B1841" i="9"/>
  <c r="D1841" i="9"/>
  <c r="E1841" i="9"/>
  <c r="B1842" i="9"/>
  <c r="D1842" i="9"/>
  <c r="E1842" i="9"/>
  <c r="B1843" i="9"/>
  <c r="D1843" i="9"/>
  <c r="E1843" i="9"/>
  <c r="B1844" i="9"/>
  <c r="D1844" i="9"/>
  <c r="E1844" i="9"/>
  <c r="B1845" i="9"/>
  <c r="D1845" i="9"/>
  <c r="E1845" i="9"/>
  <c r="B1846" i="9"/>
  <c r="D1846" i="9"/>
  <c r="E1846" i="9"/>
  <c r="B1847" i="9"/>
  <c r="D1847" i="9"/>
  <c r="E1847" i="9"/>
  <c r="B1848" i="9"/>
  <c r="D1848" i="9"/>
  <c r="E1848" i="9"/>
  <c r="B1849" i="9"/>
  <c r="D1849" i="9"/>
  <c r="E1849" i="9"/>
  <c r="B1850" i="9"/>
  <c r="D1850" i="9"/>
  <c r="E1850" i="9"/>
  <c r="B1851" i="9"/>
  <c r="D1851" i="9"/>
  <c r="E1851" i="9"/>
  <c r="B1852" i="9"/>
  <c r="D1852" i="9"/>
  <c r="E1852" i="9"/>
  <c r="B1853" i="9"/>
  <c r="D1853" i="9"/>
  <c r="E1853" i="9"/>
  <c r="B1854" i="9"/>
  <c r="D1854" i="9"/>
  <c r="E1854" i="9"/>
  <c r="B1855" i="9"/>
  <c r="D1855" i="9"/>
  <c r="E1855" i="9"/>
  <c r="B1856" i="9"/>
  <c r="D1856" i="9"/>
  <c r="E1856" i="9"/>
  <c r="B1857" i="9"/>
  <c r="D1857" i="9"/>
  <c r="E1857" i="9"/>
  <c r="B1858" i="9"/>
  <c r="D1858" i="9"/>
  <c r="E1858" i="9"/>
  <c r="B1859" i="9"/>
  <c r="D1859" i="9"/>
  <c r="E1859" i="9"/>
  <c r="B1860" i="9"/>
  <c r="D1860" i="9"/>
  <c r="E1860" i="9"/>
  <c r="B1861" i="9"/>
  <c r="D1861" i="9"/>
  <c r="E1861" i="9"/>
  <c r="B1862" i="9"/>
  <c r="D1862" i="9"/>
  <c r="E1862" i="9"/>
  <c r="B1863" i="9"/>
  <c r="D1863" i="9"/>
  <c r="E1863" i="9"/>
  <c r="B1864" i="9"/>
  <c r="D1864" i="9"/>
  <c r="E1864" i="9"/>
  <c r="B1865" i="9"/>
  <c r="D1865" i="9"/>
  <c r="E1865" i="9"/>
  <c r="B1866" i="9"/>
  <c r="D1866" i="9"/>
  <c r="E1866" i="9"/>
  <c r="B1867" i="9"/>
  <c r="D1867" i="9"/>
  <c r="E1867" i="9"/>
  <c r="B1868" i="9"/>
  <c r="D1868" i="9"/>
  <c r="E1868" i="9"/>
  <c r="B1869" i="9"/>
  <c r="D1869" i="9"/>
  <c r="E1869" i="9"/>
  <c r="B1870" i="9"/>
  <c r="D1870" i="9"/>
  <c r="E1870" i="9"/>
  <c r="B1871" i="9"/>
  <c r="D1871" i="9"/>
  <c r="E1871" i="9"/>
  <c r="B1872" i="9"/>
  <c r="D1872" i="9"/>
  <c r="E1872" i="9"/>
  <c r="B1873" i="9"/>
  <c r="D1873" i="9"/>
  <c r="E1873" i="9"/>
  <c r="B1874" i="9"/>
  <c r="D1874" i="9"/>
  <c r="E1874" i="9"/>
  <c r="B1875" i="9"/>
  <c r="D1875" i="9"/>
  <c r="E1875" i="9"/>
  <c r="B1876" i="9"/>
  <c r="D1876" i="9"/>
  <c r="E1876" i="9"/>
  <c r="B1877" i="9"/>
  <c r="D1877" i="9"/>
  <c r="E1877" i="9"/>
  <c r="B1878" i="9"/>
  <c r="D1878" i="9"/>
  <c r="E1878" i="9"/>
  <c r="B1879" i="9"/>
  <c r="D1879" i="9"/>
  <c r="E1879" i="9"/>
  <c r="B1880" i="9"/>
  <c r="D1880" i="9"/>
  <c r="E1880" i="9"/>
  <c r="B1881" i="9"/>
  <c r="D1881" i="9"/>
  <c r="E1881" i="9"/>
  <c r="B1882" i="9"/>
  <c r="D1882" i="9"/>
  <c r="E1882" i="9"/>
  <c r="B1883" i="9"/>
  <c r="D1883" i="9"/>
  <c r="E1883" i="9"/>
  <c r="B1884" i="9"/>
  <c r="D1884" i="9"/>
  <c r="E1884" i="9"/>
  <c r="B1885" i="9"/>
  <c r="D1885" i="9"/>
  <c r="E1885" i="9"/>
  <c r="B1886" i="9"/>
  <c r="D1886" i="9"/>
  <c r="E1886" i="9"/>
  <c r="B1887" i="9"/>
  <c r="D1887" i="9"/>
  <c r="E1887" i="9"/>
  <c r="B1888" i="9"/>
  <c r="D1888" i="9"/>
  <c r="E1888" i="9"/>
  <c r="B1889" i="9"/>
  <c r="D1889" i="9"/>
  <c r="E1889" i="9"/>
  <c r="B1890" i="9"/>
  <c r="D1890" i="9"/>
  <c r="E1890" i="9"/>
  <c r="B1891" i="9"/>
  <c r="D1891" i="9"/>
  <c r="E1891" i="9"/>
  <c r="B1892" i="9"/>
  <c r="D1892" i="9"/>
  <c r="E1892" i="9"/>
  <c r="B1893" i="9"/>
  <c r="D1893" i="9"/>
  <c r="E1893" i="9"/>
  <c r="B1894" i="9"/>
  <c r="D1894" i="9"/>
  <c r="E1894" i="9"/>
  <c r="B1895" i="9"/>
  <c r="D1895" i="9"/>
  <c r="E1895" i="9"/>
  <c r="B1896" i="9"/>
  <c r="D1896" i="9"/>
  <c r="E1896" i="9"/>
  <c r="B1897" i="9"/>
  <c r="D1897" i="9"/>
  <c r="E1897" i="9"/>
  <c r="B1898" i="9"/>
  <c r="D1898" i="9"/>
  <c r="E1898" i="9"/>
  <c r="B1899" i="9"/>
  <c r="D1899" i="9"/>
  <c r="E1899" i="9"/>
  <c r="B1900" i="9"/>
  <c r="D1900" i="9"/>
  <c r="E1900" i="9"/>
  <c r="B1901" i="9"/>
  <c r="D1901" i="9"/>
  <c r="E1901" i="9"/>
  <c r="B1902" i="9"/>
  <c r="D1902" i="9"/>
  <c r="E1902" i="9"/>
  <c r="B1903" i="9"/>
  <c r="D1903" i="9"/>
  <c r="E1903" i="9"/>
  <c r="B1904" i="9"/>
  <c r="D1904" i="9"/>
  <c r="E1904" i="9"/>
  <c r="B1905" i="9"/>
  <c r="D1905" i="9"/>
  <c r="E1905" i="9"/>
  <c r="B1906" i="9"/>
  <c r="D1906" i="9"/>
  <c r="E1906" i="9"/>
  <c r="B1907" i="9"/>
  <c r="D1907" i="9"/>
  <c r="E1907" i="9"/>
  <c r="B1908" i="9"/>
  <c r="D1908" i="9"/>
  <c r="E1908" i="9"/>
  <c r="B1909" i="9"/>
  <c r="D1909" i="9"/>
  <c r="E1909" i="9"/>
  <c r="B1910" i="9"/>
  <c r="D1910" i="9"/>
  <c r="E1910" i="9"/>
  <c r="B1911" i="9"/>
  <c r="D1911" i="9"/>
  <c r="E1911" i="9"/>
  <c r="B1912" i="9"/>
  <c r="D1912" i="9"/>
  <c r="E1912" i="9"/>
  <c r="B1913" i="9"/>
  <c r="D1913" i="9"/>
  <c r="E1913" i="9"/>
  <c r="B1914" i="9"/>
  <c r="D1914" i="9"/>
  <c r="E1914" i="9"/>
  <c r="B1915" i="9"/>
  <c r="D1915" i="9"/>
  <c r="E1915" i="9"/>
  <c r="B1916" i="9"/>
  <c r="D1916" i="9"/>
  <c r="E1916" i="9"/>
  <c r="B1917" i="9"/>
  <c r="D1917" i="9"/>
  <c r="E1917" i="9"/>
  <c r="B1918" i="9"/>
  <c r="D1918" i="9"/>
  <c r="E1918" i="9"/>
  <c r="B1919" i="9"/>
  <c r="D1919" i="9"/>
  <c r="E1919" i="9"/>
  <c r="B1920" i="9"/>
  <c r="D1920" i="9"/>
  <c r="E1920" i="9"/>
  <c r="B1921" i="9"/>
  <c r="D1921" i="9"/>
  <c r="E1921" i="9"/>
  <c r="B1922" i="9"/>
  <c r="D1922" i="9"/>
  <c r="E1922" i="9"/>
  <c r="B1923" i="9"/>
  <c r="D1923" i="9"/>
  <c r="E1923" i="9"/>
  <c r="B1924" i="9"/>
  <c r="D1924" i="9"/>
  <c r="E1924" i="9"/>
  <c r="B1925" i="9"/>
  <c r="D1925" i="9"/>
  <c r="E1925" i="9"/>
  <c r="B1926" i="9"/>
  <c r="D1926" i="9"/>
  <c r="E1926" i="9"/>
  <c r="B1927" i="9"/>
  <c r="D1927" i="9"/>
  <c r="E1927" i="9"/>
  <c r="B1928" i="9"/>
  <c r="D1928" i="9"/>
  <c r="E1928" i="9"/>
  <c r="B1929" i="9"/>
  <c r="D1929" i="9"/>
  <c r="E1929" i="9"/>
  <c r="B1930" i="9"/>
  <c r="D1930" i="9"/>
  <c r="E1930" i="9"/>
  <c r="B1931" i="9"/>
  <c r="D1931" i="9"/>
  <c r="E1931" i="9"/>
  <c r="B1932" i="9"/>
  <c r="D1932" i="9"/>
  <c r="E1932" i="9"/>
  <c r="B1933" i="9"/>
  <c r="D1933" i="9"/>
  <c r="E1933" i="9"/>
  <c r="B1934" i="9"/>
  <c r="D1934" i="9"/>
  <c r="E1934" i="9"/>
  <c r="B1935" i="9"/>
  <c r="D1935" i="9"/>
  <c r="E1935" i="9"/>
  <c r="B1936" i="9"/>
  <c r="D1936" i="9"/>
  <c r="E1936" i="9"/>
  <c r="B1937" i="9"/>
  <c r="D1937" i="9"/>
  <c r="E1937" i="9"/>
  <c r="B1938" i="9"/>
  <c r="D1938" i="9"/>
  <c r="E1938" i="9"/>
  <c r="B1939" i="9"/>
  <c r="D1939" i="9"/>
  <c r="E1939" i="9"/>
  <c r="B1940" i="9"/>
  <c r="D1940" i="9"/>
  <c r="E1940" i="9"/>
  <c r="B1941" i="9"/>
  <c r="D1941" i="9"/>
  <c r="E1941" i="9"/>
  <c r="B1942" i="9"/>
  <c r="D1942" i="9"/>
  <c r="E1942" i="9"/>
  <c r="B1943" i="9"/>
  <c r="D1943" i="9"/>
  <c r="E1943" i="9"/>
  <c r="B1944" i="9"/>
  <c r="D1944" i="9"/>
  <c r="E1944" i="9"/>
  <c r="B1945" i="9"/>
  <c r="D1945" i="9"/>
  <c r="E1945" i="9"/>
  <c r="B1946" i="9"/>
  <c r="D1946" i="9"/>
  <c r="E1946" i="9"/>
  <c r="B1947" i="9"/>
  <c r="D1947" i="9"/>
  <c r="E1947" i="9"/>
  <c r="B1948" i="9"/>
  <c r="D1948" i="9"/>
  <c r="E1948" i="9"/>
  <c r="B1949" i="9"/>
  <c r="D1949" i="9"/>
  <c r="E1949" i="9"/>
  <c r="B1957" i="9"/>
  <c r="D1957" i="9"/>
  <c r="E1957" i="9"/>
  <c r="B1958" i="9"/>
  <c r="D1958" i="9"/>
  <c r="E1958" i="9"/>
  <c r="B1959" i="9"/>
  <c r="D1959" i="9"/>
  <c r="E1959" i="9"/>
  <c r="B1960" i="9"/>
  <c r="D1960" i="9"/>
  <c r="E1960" i="9"/>
  <c r="B1961" i="9"/>
  <c r="D1961" i="9"/>
  <c r="E1961" i="9"/>
  <c r="B1962" i="9"/>
  <c r="D1962" i="9"/>
  <c r="E1962" i="9"/>
  <c r="B1963" i="9"/>
  <c r="D1963" i="9"/>
  <c r="E1963" i="9"/>
  <c r="B1964" i="9"/>
  <c r="D1964" i="9"/>
  <c r="E1964" i="9"/>
  <c r="B1965" i="9"/>
  <c r="D1965" i="9"/>
  <c r="E1965" i="9"/>
  <c r="B1966" i="9"/>
  <c r="D1966" i="9"/>
  <c r="E1966" i="9"/>
  <c r="B1967" i="9"/>
  <c r="D1967" i="9"/>
  <c r="E1967" i="9"/>
  <c r="B1968" i="9"/>
  <c r="D1968" i="9"/>
  <c r="E1968" i="9"/>
  <c r="B1969" i="9"/>
  <c r="D1969" i="9"/>
  <c r="E1969" i="9"/>
  <c r="B1970" i="9"/>
  <c r="D1970" i="9"/>
  <c r="E1970" i="9"/>
  <c r="B1971" i="9"/>
  <c r="D1971" i="9"/>
  <c r="E1971" i="9"/>
  <c r="B1972" i="9"/>
  <c r="D1972" i="9"/>
  <c r="E1972" i="9"/>
  <c r="B1973" i="9"/>
  <c r="D1973" i="9"/>
  <c r="E1973" i="9"/>
  <c r="B1974" i="9"/>
  <c r="D1974" i="9"/>
  <c r="E1974" i="9"/>
  <c r="B1975" i="9"/>
  <c r="D1975" i="9"/>
  <c r="E1975" i="9"/>
  <c r="B1976" i="9"/>
  <c r="D1976" i="9"/>
  <c r="E1976" i="9"/>
  <c r="B1977" i="9"/>
  <c r="D1977" i="9"/>
  <c r="E1977" i="9"/>
  <c r="B1978" i="9"/>
  <c r="D1978" i="9"/>
  <c r="E1978" i="9"/>
  <c r="B1979" i="9"/>
  <c r="D1979" i="9"/>
  <c r="E1979" i="9"/>
  <c r="B1980" i="9"/>
  <c r="D1980" i="9"/>
  <c r="E1980" i="9"/>
  <c r="B1981" i="9"/>
  <c r="D1981" i="9"/>
  <c r="E1981" i="9"/>
  <c r="B1982" i="9"/>
  <c r="D1982" i="9"/>
  <c r="E1982" i="9"/>
  <c r="B1983" i="9"/>
  <c r="D1983" i="9"/>
  <c r="E1983" i="9"/>
  <c r="B1984" i="9"/>
  <c r="D1984" i="9"/>
  <c r="E1984" i="9"/>
  <c r="B1985" i="9"/>
  <c r="D1985" i="9"/>
  <c r="E1985" i="9"/>
  <c r="B1986" i="9"/>
  <c r="D1986" i="9"/>
  <c r="E1986" i="9"/>
  <c r="B1987" i="9"/>
  <c r="D1987" i="9"/>
  <c r="E1987" i="9"/>
  <c r="B1988" i="9"/>
  <c r="D1988" i="9"/>
  <c r="E1988" i="9"/>
  <c r="B1989" i="9"/>
  <c r="D1989" i="9"/>
  <c r="E1989" i="9"/>
  <c r="B1990" i="9"/>
  <c r="D1990" i="9"/>
  <c r="E1990" i="9"/>
  <c r="B1991" i="9"/>
  <c r="D1991" i="9"/>
  <c r="E1991" i="9"/>
  <c r="B1992" i="9"/>
  <c r="D1992" i="9"/>
  <c r="E1992" i="9"/>
  <c r="B1993" i="9"/>
  <c r="D1993" i="9"/>
  <c r="E1993" i="9"/>
  <c r="B1994" i="9"/>
  <c r="D1994" i="9"/>
  <c r="E1994" i="9"/>
  <c r="B1995" i="9"/>
  <c r="D1995" i="9"/>
  <c r="E1995" i="9"/>
  <c r="B1996" i="9"/>
  <c r="D1996" i="9"/>
  <c r="E1996" i="9"/>
  <c r="B1997" i="9"/>
  <c r="D1997" i="9"/>
  <c r="E1997" i="9"/>
  <c r="B1998" i="9"/>
  <c r="D1998" i="9"/>
  <c r="E1998" i="9"/>
  <c r="B1999" i="9"/>
  <c r="D1999" i="9"/>
  <c r="E1999" i="9"/>
  <c r="B2000" i="9"/>
  <c r="D2000" i="9"/>
  <c r="E2000" i="9"/>
  <c r="B2001" i="9"/>
  <c r="D2001" i="9"/>
  <c r="E2001" i="9"/>
  <c r="B2002" i="9"/>
  <c r="D2002" i="9"/>
  <c r="E2002" i="9"/>
  <c r="B2003" i="9"/>
  <c r="D2003" i="9"/>
  <c r="E2003" i="9"/>
  <c r="B2004" i="9"/>
  <c r="D2004" i="9"/>
  <c r="E2004" i="9"/>
  <c r="B2005" i="9"/>
  <c r="D2005" i="9"/>
  <c r="E2005" i="9"/>
  <c r="B2006" i="9"/>
  <c r="D2006" i="9"/>
  <c r="E2006" i="9"/>
  <c r="B2007" i="9"/>
  <c r="D2007" i="9"/>
  <c r="E2007" i="9"/>
  <c r="B2008" i="9"/>
  <c r="D2008" i="9"/>
  <c r="E2008" i="9"/>
  <c r="B2009" i="9"/>
  <c r="D2009" i="9"/>
  <c r="E2009" i="9"/>
  <c r="B2010" i="9"/>
  <c r="D2010" i="9"/>
  <c r="E2010" i="9"/>
  <c r="B2011" i="9"/>
  <c r="D2011" i="9"/>
  <c r="E2011" i="9"/>
  <c r="B2012" i="9"/>
  <c r="D2012" i="9"/>
  <c r="E2012" i="9"/>
  <c r="B2013" i="9"/>
  <c r="D2013" i="9"/>
  <c r="E2013" i="9"/>
  <c r="B2014" i="9"/>
  <c r="D2014" i="9"/>
  <c r="E2014" i="9"/>
  <c r="B2015" i="9"/>
  <c r="D2015" i="9"/>
  <c r="E2015" i="9"/>
  <c r="B2016" i="9"/>
  <c r="D2016" i="9"/>
  <c r="E2016" i="9"/>
  <c r="B2017" i="9"/>
  <c r="D2017" i="9"/>
  <c r="E2017" i="9"/>
  <c r="B2018" i="9"/>
  <c r="D2018" i="9"/>
  <c r="E2018" i="9"/>
  <c r="B2019" i="9"/>
  <c r="D2019" i="9"/>
  <c r="E2019" i="9"/>
  <c r="B2020" i="9"/>
  <c r="D2020" i="9"/>
  <c r="E2020" i="9"/>
  <c r="B2021" i="9"/>
  <c r="D2021" i="9"/>
  <c r="E2021" i="9"/>
  <c r="B2022" i="9"/>
  <c r="D2022" i="9"/>
  <c r="E2022" i="9"/>
  <c r="B2023" i="9"/>
  <c r="D2023" i="9"/>
  <c r="E2023" i="9"/>
  <c r="B2024" i="9"/>
  <c r="D2024" i="9"/>
  <c r="E2024" i="9"/>
  <c r="B2025" i="9"/>
  <c r="D2025" i="9"/>
  <c r="E2025" i="9"/>
  <c r="B2026" i="9"/>
  <c r="D2026" i="9"/>
  <c r="E2026" i="9"/>
  <c r="B2027" i="9"/>
  <c r="D2027" i="9"/>
  <c r="E2027" i="9"/>
  <c r="B2028" i="9"/>
  <c r="D2028" i="9"/>
  <c r="E2028" i="9"/>
  <c r="B2029" i="9"/>
  <c r="D2029" i="9"/>
  <c r="E2029" i="9"/>
  <c r="B2030" i="9"/>
  <c r="D2030" i="9"/>
  <c r="E2030" i="9"/>
  <c r="B2031" i="9"/>
  <c r="D2031" i="9"/>
  <c r="E2031" i="9"/>
  <c r="B2032" i="9"/>
  <c r="D2032" i="9"/>
  <c r="E2032" i="9"/>
  <c r="B2033" i="9"/>
  <c r="D2033" i="9"/>
  <c r="E2033" i="9"/>
  <c r="B2034" i="9"/>
  <c r="D2034" i="9"/>
  <c r="E2034" i="9"/>
  <c r="B2035" i="9"/>
  <c r="D2035" i="9"/>
  <c r="E2035" i="9"/>
  <c r="B2036" i="9"/>
  <c r="D2036" i="9"/>
  <c r="E2036" i="9"/>
  <c r="B2037" i="9"/>
  <c r="D2037" i="9"/>
  <c r="E2037" i="9"/>
  <c r="B2038" i="9"/>
  <c r="D2038" i="9"/>
  <c r="E2038" i="9"/>
  <c r="B2039" i="9"/>
  <c r="D2039" i="9"/>
  <c r="E2039" i="9"/>
  <c r="B2040" i="9"/>
  <c r="D2040" i="9"/>
  <c r="E2040" i="9"/>
  <c r="B2041" i="9"/>
  <c r="D2041" i="9"/>
  <c r="E2041" i="9"/>
  <c r="B2042" i="9"/>
  <c r="D2042" i="9"/>
  <c r="E2042" i="9"/>
  <c r="B2043" i="9"/>
  <c r="D2043" i="9"/>
  <c r="E2043" i="9"/>
  <c r="B2044" i="9"/>
  <c r="D2044" i="9"/>
  <c r="E2044" i="9"/>
  <c r="B2045" i="9"/>
  <c r="D2045" i="9"/>
  <c r="E2045" i="9"/>
  <c r="B2046" i="9"/>
  <c r="D2046" i="9"/>
  <c r="E2046" i="9"/>
  <c r="B2047" i="9"/>
  <c r="D2047" i="9"/>
  <c r="E2047" i="9"/>
  <c r="B2048" i="9"/>
  <c r="D2048" i="9"/>
  <c r="E2048" i="9"/>
  <c r="B2049" i="9"/>
  <c r="D2049" i="9"/>
  <c r="E2049" i="9"/>
  <c r="B2050" i="9"/>
  <c r="D2050" i="9"/>
  <c r="E2050" i="9"/>
  <c r="B2051" i="9"/>
  <c r="D2051" i="9"/>
  <c r="E2051" i="9"/>
  <c r="B2052" i="9"/>
  <c r="D2052" i="9"/>
  <c r="E2052" i="9"/>
  <c r="B2053" i="9"/>
  <c r="D2053" i="9"/>
  <c r="E2053" i="9"/>
  <c r="B2054" i="9"/>
  <c r="D2054" i="9"/>
  <c r="E2054" i="9"/>
  <c r="B2055" i="9"/>
  <c r="D2055" i="9"/>
  <c r="E2055" i="9"/>
  <c r="B2056" i="9"/>
  <c r="D2056" i="9"/>
  <c r="E2056" i="9"/>
  <c r="B2057" i="9"/>
  <c r="D2057" i="9"/>
  <c r="E2057" i="9"/>
  <c r="B2058" i="9"/>
  <c r="D2058" i="9"/>
  <c r="E2058" i="9"/>
  <c r="B2059" i="9"/>
  <c r="D2059" i="9"/>
  <c r="E2059" i="9"/>
  <c r="B2060" i="9"/>
  <c r="D2060" i="9"/>
  <c r="E2060" i="9"/>
  <c r="B2061" i="9"/>
  <c r="D2061" i="9"/>
  <c r="E2061" i="9"/>
  <c r="B2062" i="9"/>
  <c r="D2062" i="9"/>
  <c r="E2062" i="9"/>
  <c r="B2063" i="9"/>
  <c r="D2063" i="9"/>
  <c r="E2063" i="9"/>
  <c r="B2064" i="9"/>
  <c r="D2064" i="9"/>
  <c r="E2064" i="9"/>
  <c r="B2065" i="9"/>
  <c r="D2065" i="9"/>
  <c r="E2065" i="9"/>
  <c r="B2066" i="9"/>
  <c r="D2066" i="9"/>
  <c r="E2066" i="9"/>
  <c r="B2067" i="9"/>
  <c r="D2067" i="9"/>
  <c r="E2067" i="9"/>
  <c r="B2068" i="9"/>
  <c r="D2068" i="9"/>
  <c r="E2068" i="9"/>
  <c r="B2069" i="9"/>
  <c r="D2069" i="9"/>
  <c r="E2069" i="9"/>
  <c r="B2070" i="9"/>
  <c r="D2070" i="9"/>
  <c r="E2070" i="9"/>
  <c r="B2071" i="9"/>
  <c r="D2071" i="9"/>
  <c r="E2071" i="9"/>
  <c r="B2072" i="9"/>
  <c r="D2072" i="9"/>
  <c r="E2072" i="9"/>
  <c r="B2073" i="9"/>
  <c r="D2073" i="9"/>
  <c r="E2073" i="9"/>
  <c r="B2074" i="9"/>
  <c r="D2074" i="9"/>
  <c r="E2074" i="9"/>
  <c r="B2075" i="9"/>
  <c r="D2075" i="9"/>
  <c r="E2075" i="9"/>
  <c r="B2076" i="9"/>
  <c r="D2076" i="9"/>
  <c r="E2076" i="9"/>
  <c r="B2077" i="9"/>
  <c r="D2077" i="9"/>
  <c r="E2077" i="9"/>
  <c r="B2078" i="9"/>
  <c r="D2078" i="9"/>
  <c r="E2078" i="9"/>
  <c r="B2079" i="9"/>
  <c r="D2079" i="9"/>
  <c r="E2079" i="9"/>
  <c r="B2080" i="9"/>
  <c r="D2080" i="9"/>
  <c r="E2080" i="9"/>
  <c r="B2081" i="9"/>
  <c r="D2081" i="9"/>
  <c r="E2081" i="9"/>
  <c r="B2082" i="9"/>
  <c r="D2082" i="9"/>
  <c r="E2082" i="9"/>
  <c r="B2083" i="9"/>
  <c r="D2083" i="9"/>
  <c r="E2083" i="9"/>
  <c r="B2084" i="9"/>
  <c r="D2084" i="9"/>
  <c r="E2084" i="9"/>
  <c r="B2085" i="9"/>
  <c r="D2085" i="9"/>
  <c r="E2085" i="9"/>
  <c r="B2086" i="9"/>
  <c r="D2086" i="9"/>
  <c r="E2086" i="9"/>
  <c r="B2087" i="9"/>
  <c r="D2087" i="9"/>
  <c r="E2087" i="9"/>
  <c r="B2088" i="9"/>
  <c r="D2088" i="9"/>
  <c r="E2088" i="9"/>
  <c r="B2089" i="9"/>
  <c r="D2089" i="9"/>
  <c r="E2089" i="9"/>
  <c r="B2090" i="9"/>
  <c r="D2090" i="9"/>
  <c r="E2090" i="9"/>
  <c r="B2091" i="9"/>
  <c r="D2091" i="9"/>
  <c r="E2091" i="9"/>
  <c r="B2092" i="9"/>
  <c r="D2092" i="9"/>
  <c r="E2092" i="9"/>
  <c r="B2093" i="9"/>
  <c r="D2093" i="9"/>
  <c r="E2093" i="9"/>
  <c r="B2094" i="9"/>
  <c r="D2094" i="9"/>
  <c r="E2094" i="9"/>
  <c r="B2095" i="9"/>
  <c r="D2095" i="9"/>
  <c r="E2095" i="9"/>
  <c r="B2096" i="9"/>
  <c r="D2096" i="9"/>
  <c r="E2096" i="9"/>
  <c r="B2097" i="9"/>
  <c r="D2097" i="9"/>
  <c r="E2097" i="9"/>
  <c r="B2098" i="9"/>
  <c r="D2098" i="9"/>
  <c r="E2098" i="9"/>
  <c r="B2099" i="9"/>
  <c r="D2099" i="9"/>
  <c r="E2099" i="9"/>
  <c r="B2100" i="9"/>
  <c r="D2100" i="9"/>
  <c r="E2100" i="9"/>
  <c r="B2101" i="9"/>
  <c r="D2101" i="9"/>
  <c r="E2101" i="9"/>
  <c r="B2102" i="9"/>
  <c r="D2102" i="9"/>
  <c r="E2102" i="9"/>
  <c r="B2103" i="9"/>
  <c r="D2103" i="9"/>
  <c r="E2103" i="9"/>
  <c r="B2104" i="9"/>
  <c r="D2104" i="9"/>
  <c r="E2104" i="9"/>
  <c r="B2105" i="9"/>
  <c r="D2105" i="9"/>
  <c r="E2105" i="9"/>
  <c r="B2106" i="9"/>
  <c r="D2106" i="9"/>
  <c r="E2106" i="9"/>
  <c r="B2107" i="9"/>
  <c r="D2107" i="9"/>
  <c r="E2107" i="9"/>
  <c r="B2108" i="9"/>
  <c r="D2108" i="9"/>
  <c r="E2108" i="9"/>
  <c r="B2109" i="9"/>
  <c r="D2109" i="9"/>
  <c r="E2109" i="9"/>
  <c r="B2110" i="9"/>
  <c r="D2110" i="9"/>
  <c r="E2110" i="9"/>
  <c r="B2111" i="9"/>
  <c r="D2111" i="9"/>
  <c r="E2111" i="9"/>
  <c r="B2112" i="9"/>
  <c r="D2112" i="9"/>
  <c r="E2112" i="9"/>
  <c r="B2113" i="9"/>
  <c r="D2113" i="9"/>
  <c r="E2113" i="9"/>
  <c r="B2114" i="9"/>
  <c r="D2114" i="9"/>
  <c r="E2114" i="9"/>
  <c r="B2115" i="9"/>
  <c r="D2115" i="9"/>
  <c r="E2115" i="9"/>
  <c r="B2116" i="9"/>
  <c r="D2116" i="9"/>
  <c r="E2116" i="9"/>
  <c r="B2117" i="9"/>
  <c r="D2117" i="9"/>
  <c r="E2117" i="9"/>
  <c r="B2118" i="9"/>
  <c r="D2118" i="9"/>
  <c r="E2118" i="9"/>
  <c r="B2119" i="9"/>
  <c r="D2119" i="9"/>
  <c r="E2119" i="9"/>
  <c r="B2120" i="9"/>
  <c r="D2120" i="9"/>
  <c r="E2120" i="9"/>
  <c r="B2121" i="9"/>
  <c r="D2121" i="9"/>
  <c r="E2121" i="9"/>
  <c r="B2122" i="9"/>
  <c r="D2122" i="9"/>
  <c r="E2122" i="9"/>
  <c r="B2123" i="9"/>
  <c r="D2123" i="9"/>
  <c r="E2123" i="9"/>
  <c r="B2124" i="9"/>
  <c r="D2124" i="9"/>
  <c r="E2124" i="9"/>
  <c r="B2125" i="9"/>
  <c r="D2125" i="9"/>
  <c r="E2125" i="9"/>
  <c r="B2126" i="9"/>
  <c r="D2126" i="9"/>
  <c r="E2126" i="9"/>
  <c r="B2127" i="9"/>
  <c r="D2127" i="9"/>
  <c r="E2127" i="9"/>
  <c r="B2128" i="9"/>
  <c r="D2128" i="9"/>
  <c r="E2128" i="9"/>
  <c r="B2129" i="9"/>
  <c r="D2129" i="9"/>
  <c r="E2129" i="9"/>
  <c r="B2130" i="9"/>
  <c r="D2130" i="9"/>
  <c r="E2130" i="9"/>
  <c r="B2131" i="9"/>
  <c r="D2131" i="9"/>
  <c r="E2131" i="9"/>
  <c r="B2132" i="9"/>
  <c r="D2132" i="9"/>
  <c r="E2132" i="9"/>
  <c r="B2133" i="9"/>
  <c r="D2133" i="9"/>
  <c r="E2133" i="9"/>
  <c r="B2134" i="9"/>
  <c r="D2134" i="9"/>
  <c r="E2134" i="9"/>
  <c r="B2135" i="9"/>
  <c r="D2135" i="9"/>
  <c r="E2135" i="9"/>
  <c r="B2136" i="9"/>
  <c r="D2136" i="9"/>
  <c r="E2136" i="9"/>
  <c r="B2137" i="9"/>
  <c r="D2137" i="9"/>
  <c r="E2137" i="9"/>
  <c r="B2138" i="9"/>
  <c r="D2138" i="9"/>
  <c r="E2138" i="9"/>
  <c r="B2139" i="9"/>
  <c r="D2139" i="9"/>
  <c r="E2139" i="9"/>
  <c r="B2140" i="9"/>
  <c r="D2140" i="9"/>
  <c r="E2140" i="9"/>
  <c r="B2141" i="9"/>
  <c r="D2141" i="9"/>
  <c r="E2141" i="9"/>
  <c r="B2142" i="9"/>
  <c r="D2142" i="9"/>
  <c r="E2142" i="9"/>
  <c r="B2143" i="9"/>
  <c r="D2143" i="9"/>
  <c r="E2143" i="9"/>
  <c r="B2144" i="9"/>
  <c r="D2144" i="9"/>
  <c r="E2144" i="9"/>
  <c r="B2145" i="9"/>
  <c r="D2145" i="9"/>
  <c r="E2145" i="9"/>
  <c r="B2146" i="9"/>
  <c r="D2146" i="9"/>
  <c r="E2146" i="9"/>
  <c r="B2147" i="9"/>
  <c r="D2147" i="9"/>
  <c r="E2147" i="9"/>
  <c r="B2148" i="9"/>
  <c r="D2148" i="9"/>
  <c r="E2148" i="9"/>
  <c r="B2149" i="9"/>
  <c r="D2149" i="9"/>
  <c r="E2149" i="9"/>
  <c r="B2150" i="9"/>
  <c r="D2150" i="9"/>
  <c r="E2150" i="9"/>
  <c r="B2151" i="9"/>
  <c r="D2151" i="9"/>
  <c r="E2151" i="9"/>
  <c r="B2152" i="9"/>
  <c r="D2152" i="9"/>
  <c r="E2152" i="9"/>
  <c r="B2153" i="9"/>
  <c r="D2153" i="9"/>
  <c r="E2153" i="9"/>
  <c r="B2154" i="9"/>
  <c r="D2154" i="9"/>
  <c r="E2154" i="9"/>
  <c r="B2155" i="9"/>
  <c r="D2155" i="9"/>
  <c r="E2155" i="9"/>
  <c r="B2156" i="9"/>
  <c r="D2156" i="9"/>
  <c r="E2156" i="9"/>
  <c r="B2157" i="9"/>
  <c r="D2157" i="9"/>
  <c r="E2157" i="9"/>
  <c r="B2158" i="9"/>
  <c r="D2158" i="9"/>
  <c r="E2158" i="9"/>
  <c r="B2159" i="9"/>
  <c r="D2159" i="9"/>
  <c r="E2159" i="9"/>
  <c r="B2160" i="9"/>
  <c r="D2160" i="9"/>
  <c r="E2160" i="9"/>
  <c r="B2161" i="9"/>
  <c r="D2161" i="9"/>
  <c r="E2161" i="9"/>
  <c r="B2162" i="9"/>
  <c r="D2162" i="9"/>
  <c r="E2162" i="9"/>
  <c r="B2163" i="9"/>
  <c r="D2163" i="9"/>
  <c r="E2163" i="9"/>
  <c r="B2164" i="9"/>
  <c r="D2164" i="9"/>
  <c r="E2164" i="9"/>
  <c r="B2165" i="9"/>
  <c r="D2165" i="9"/>
  <c r="E2165" i="9"/>
  <c r="B2166" i="9"/>
  <c r="D2166" i="9"/>
  <c r="E2166" i="9"/>
  <c r="B2167" i="9"/>
  <c r="D2167" i="9"/>
  <c r="E2167" i="9"/>
  <c r="B2168" i="9"/>
  <c r="D2168" i="9"/>
  <c r="E2168" i="9"/>
  <c r="B2169" i="9"/>
  <c r="D2169" i="9"/>
  <c r="E2169" i="9"/>
  <c r="B2170" i="9"/>
  <c r="D2170" i="9"/>
  <c r="E2170" i="9"/>
  <c r="B2171" i="9"/>
  <c r="D2171" i="9"/>
  <c r="E2171" i="9"/>
  <c r="B2172" i="9"/>
  <c r="D2172" i="9"/>
  <c r="E2172" i="9"/>
  <c r="B2173" i="9"/>
  <c r="D2173" i="9"/>
  <c r="E2173" i="9"/>
  <c r="B2174" i="9"/>
  <c r="D2174" i="9"/>
  <c r="E2174" i="9"/>
  <c r="B2175" i="9"/>
  <c r="D2175" i="9"/>
  <c r="E2175" i="9"/>
  <c r="B2176" i="9"/>
  <c r="D2176" i="9"/>
  <c r="E2176" i="9"/>
  <c r="B2177" i="9"/>
  <c r="D2177" i="9"/>
  <c r="E2177" i="9"/>
  <c r="B2178" i="9"/>
  <c r="D2178" i="9"/>
  <c r="E2178" i="9"/>
  <c r="B2179" i="9"/>
  <c r="D2179" i="9"/>
  <c r="E2179" i="9"/>
  <c r="B2180" i="9"/>
  <c r="D2180" i="9"/>
  <c r="E2180" i="9"/>
  <c r="B2181" i="9"/>
  <c r="D2181" i="9"/>
  <c r="E2181" i="9"/>
  <c r="B2182" i="9"/>
  <c r="D2182" i="9"/>
  <c r="E2182" i="9"/>
  <c r="B2183" i="9"/>
  <c r="D2183" i="9"/>
  <c r="E2183" i="9"/>
  <c r="B2184" i="9"/>
  <c r="D2184" i="9"/>
  <c r="E2184" i="9"/>
  <c r="B2185" i="9"/>
  <c r="D2185" i="9"/>
  <c r="E2185" i="9"/>
  <c r="B2186" i="9"/>
  <c r="D2186" i="9"/>
  <c r="E2186" i="9"/>
  <c r="B2187" i="9"/>
  <c r="D2187" i="9"/>
  <c r="E2187" i="9"/>
  <c r="B2188" i="9"/>
  <c r="D2188" i="9"/>
  <c r="E2188" i="9"/>
  <c r="B2189" i="9"/>
  <c r="D2189" i="9"/>
  <c r="E2189" i="9"/>
  <c r="B2190" i="9"/>
  <c r="D2190" i="9"/>
  <c r="E2190" i="9"/>
  <c r="B2191" i="9"/>
  <c r="D2191" i="9"/>
  <c r="E2191" i="9"/>
  <c r="B2192" i="9"/>
  <c r="D2192" i="9"/>
  <c r="E2192" i="9"/>
  <c r="B2193" i="9"/>
  <c r="D2193" i="9"/>
  <c r="E2193" i="9"/>
  <c r="B2194" i="9"/>
  <c r="D2194" i="9"/>
  <c r="E2194" i="9"/>
  <c r="B2195" i="9"/>
  <c r="D2195" i="9"/>
  <c r="E2195" i="9"/>
  <c r="B2196" i="9"/>
  <c r="D2196" i="9"/>
  <c r="E2196" i="9"/>
  <c r="B2197" i="9"/>
  <c r="D2197" i="9"/>
  <c r="E2197" i="9"/>
  <c r="B2198" i="9"/>
  <c r="D2198" i="9"/>
  <c r="E2198" i="9"/>
  <c r="B2199" i="9"/>
  <c r="D2199" i="9"/>
  <c r="E2199" i="9"/>
  <c r="B2200" i="9"/>
  <c r="D2200" i="9"/>
  <c r="E2200" i="9"/>
  <c r="B2201" i="9"/>
  <c r="D2201" i="9"/>
  <c r="E2201" i="9"/>
  <c r="B2202" i="9"/>
  <c r="D2202" i="9"/>
  <c r="E2202" i="9"/>
  <c r="B2203" i="9"/>
  <c r="D2203" i="9"/>
  <c r="E2203" i="9"/>
  <c r="B2204" i="9"/>
  <c r="D2204" i="9"/>
  <c r="E2204" i="9"/>
  <c r="B2205" i="9"/>
  <c r="D2205" i="9"/>
  <c r="E2205" i="9"/>
  <c r="B2206" i="9"/>
  <c r="D2206" i="9"/>
  <c r="E2206" i="9"/>
  <c r="B2207" i="9"/>
  <c r="D2207" i="9"/>
  <c r="E2207" i="9"/>
  <c r="B2208" i="9"/>
  <c r="D2208" i="9"/>
  <c r="E2208" i="9"/>
  <c r="B2209" i="9"/>
  <c r="D2209" i="9"/>
  <c r="E2209" i="9"/>
  <c r="B2210" i="9"/>
  <c r="D2210" i="9"/>
  <c r="E2210" i="9"/>
  <c r="B2211" i="9"/>
  <c r="D2211" i="9"/>
  <c r="E2211" i="9"/>
  <c r="B2212" i="9"/>
  <c r="D2212" i="9"/>
  <c r="E2212" i="9"/>
  <c r="B2213" i="9"/>
  <c r="D2213" i="9"/>
  <c r="E2213" i="9"/>
  <c r="B2214" i="9"/>
  <c r="D2214" i="9"/>
  <c r="E2214" i="9"/>
  <c r="B2215" i="9"/>
  <c r="D2215" i="9"/>
  <c r="E2215" i="9"/>
  <c r="B2216" i="9"/>
  <c r="D2216" i="9"/>
  <c r="E2216" i="9"/>
  <c r="B2217" i="9"/>
  <c r="D2217" i="9"/>
  <c r="E2217" i="9"/>
  <c r="B2218" i="9"/>
  <c r="D2218" i="9"/>
  <c r="E2218" i="9"/>
  <c r="B2219" i="9"/>
  <c r="D2219" i="9"/>
  <c r="E2219" i="9"/>
  <c r="B2220" i="9"/>
  <c r="D2220" i="9"/>
  <c r="E2220" i="9"/>
  <c r="B2221" i="9"/>
  <c r="D2221" i="9"/>
  <c r="E2221" i="9"/>
  <c r="B2222" i="9"/>
  <c r="D2222" i="9"/>
  <c r="E2222" i="9"/>
  <c r="B2223" i="9"/>
  <c r="D2223" i="9"/>
  <c r="E2223" i="9"/>
  <c r="B2224" i="9"/>
  <c r="D2224" i="9"/>
  <c r="E2224" i="9"/>
  <c r="B2225" i="9"/>
  <c r="D2225" i="9"/>
  <c r="E2225" i="9"/>
  <c r="B2226" i="9"/>
  <c r="D2226" i="9"/>
  <c r="E2226" i="9"/>
  <c r="B2227" i="9"/>
  <c r="D2227" i="9"/>
  <c r="E2227" i="9"/>
  <c r="B2228" i="9"/>
  <c r="D2228" i="9"/>
  <c r="E2228" i="9"/>
  <c r="B2229" i="9"/>
  <c r="D2229" i="9"/>
  <c r="E2229" i="9"/>
  <c r="B2230" i="9"/>
  <c r="D2230" i="9"/>
  <c r="E2230" i="9"/>
  <c r="B2231" i="9"/>
  <c r="D2231" i="9"/>
  <c r="E2231" i="9"/>
  <c r="B2232" i="9"/>
  <c r="D2232" i="9"/>
  <c r="E2232" i="9"/>
  <c r="B2233" i="9"/>
  <c r="D2233" i="9"/>
  <c r="E2233" i="9"/>
  <c r="B2234" i="9"/>
  <c r="D2234" i="9"/>
  <c r="E2234" i="9"/>
  <c r="B2235" i="9"/>
  <c r="D2235" i="9"/>
  <c r="E2235" i="9"/>
  <c r="B2236" i="9"/>
  <c r="D2236" i="9"/>
  <c r="E2236" i="9"/>
  <c r="B2237" i="9"/>
  <c r="D2237" i="9"/>
  <c r="E2237" i="9"/>
  <c r="B87" i="9"/>
  <c r="C2" i="9"/>
  <c r="D2" i="9"/>
  <c r="D87" i="9"/>
  <c r="E87" i="9"/>
  <c r="B88" i="9"/>
  <c r="D88" i="9"/>
  <c r="E88" i="9"/>
  <c r="B89" i="9"/>
  <c r="D89" i="9"/>
  <c r="E89" i="9"/>
  <c r="B90" i="9"/>
  <c r="D90" i="9"/>
  <c r="E90" i="9"/>
  <c r="B91" i="9"/>
  <c r="D91" i="9"/>
  <c r="E91" i="9"/>
  <c r="B92" i="9"/>
  <c r="D92" i="9"/>
  <c r="E92" i="9"/>
  <c r="B93" i="9"/>
  <c r="D93" i="9"/>
  <c r="E93" i="9"/>
  <c r="B94" i="9"/>
  <c r="D94" i="9"/>
  <c r="E94" i="9"/>
  <c r="B95" i="9"/>
  <c r="D95" i="9"/>
  <c r="E95" i="9"/>
  <c r="B96" i="9"/>
  <c r="D96" i="9"/>
  <c r="E96" i="9"/>
  <c r="B97" i="9"/>
  <c r="D97" i="9"/>
  <c r="E97" i="9"/>
  <c r="B98" i="9"/>
  <c r="D98" i="9"/>
  <c r="E98" i="9"/>
  <c r="B99" i="9"/>
  <c r="D99" i="9"/>
  <c r="E99" i="9"/>
  <c r="B100" i="9"/>
  <c r="D100" i="9"/>
  <c r="E100" i="9"/>
  <c r="B101" i="9"/>
  <c r="D101" i="9"/>
  <c r="E101" i="9"/>
  <c r="B102" i="9"/>
  <c r="D102" i="9"/>
  <c r="E102" i="9"/>
  <c r="B103" i="9"/>
  <c r="D103" i="9"/>
  <c r="E103" i="9"/>
  <c r="B104" i="9"/>
  <c r="D104" i="9"/>
  <c r="E104" i="9"/>
  <c r="B105" i="9"/>
  <c r="D105" i="9"/>
  <c r="E105" i="9"/>
  <c r="B106" i="9"/>
  <c r="D106" i="9"/>
  <c r="E106" i="9"/>
  <c r="B107" i="9"/>
  <c r="D107" i="9"/>
  <c r="E107" i="9"/>
  <c r="B108" i="9"/>
  <c r="D108" i="9"/>
  <c r="E108" i="9"/>
  <c r="B109" i="9"/>
  <c r="D109" i="9"/>
  <c r="E109" i="9"/>
  <c r="B86" i="9"/>
  <c r="D86" i="9"/>
  <c r="E86" i="9"/>
  <c r="B85" i="9"/>
  <c r="D85" i="9"/>
  <c r="E85" i="9"/>
  <c r="B84" i="9"/>
  <c r="D84" i="9"/>
  <c r="E84" i="9"/>
  <c r="B83" i="9"/>
  <c r="D83" i="9"/>
  <c r="E83" i="9"/>
  <c r="B82" i="9"/>
  <c r="D82" i="9"/>
  <c r="E82" i="9"/>
  <c r="B81" i="9"/>
  <c r="C6" i="9"/>
  <c r="D6" i="9"/>
  <c r="D81" i="9"/>
  <c r="E81" i="9"/>
  <c r="B80" i="9"/>
  <c r="D80" i="9"/>
  <c r="E80" i="9"/>
  <c r="B79" i="9"/>
  <c r="D79" i="9"/>
  <c r="E79" i="9"/>
  <c r="B78" i="9"/>
  <c r="D78" i="9"/>
  <c r="E78" i="9"/>
  <c r="B77" i="9"/>
  <c r="D77" i="9"/>
  <c r="E77" i="9"/>
  <c r="B76" i="9"/>
  <c r="D76" i="9"/>
  <c r="E76" i="9"/>
  <c r="B75" i="9"/>
  <c r="D75" i="9"/>
  <c r="E75" i="9"/>
  <c r="B74" i="9"/>
  <c r="D74" i="9"/>
  <c r="E74" i="9"/>
  <c r="B73" i="9"/>
  <c r="D73" i="9"/>
  <c r="E73" i="9"/>
  <c r="B72" i="9"/>
  <c r="D72" i="9"/>
  <c r="E72" i="9"/>
  <c r="B71" i="9"/>
  <c r="D71" i="9"/>
  <c r="E71" i="9"/>
  <c r="B70" i="9"/>
  <c r="D70" i="9"/>
  <c r="E70" i="9"/>
  <c r="B69" i="9"/>
  <c r="D69" i="9"/>
  <c r="E69" i="9"/>
  <c r="B68" i="9"/>
  <c r="D68" i="9"/>
  <c r="E68" i="9"/>
  <c r="B67" i="9"/>
  <c r="D67" i="9"/>
  <c r="E67" i="9"/>
  <c r="B66" i="9"/>
  <c r="D66" i="9"/>
  <c r="E66" i="9"/>
  <c r="B65" i="9"/>
  <c r="D65" i="9"/>
  <c r="E65" i="9"/>
  <c r="B64" i="9"/>
  <c r="D64" i="9"/>
  <c r="E64" i="9"/>
  <c r="B63" i="9"/>
  <c r="D63" i="9"/>
  <c r="E63" i="9"/>
  <c r="B62" i="9"/>
  <c r="D62" i="9"/>
  <c r="E62" i="9"/>
  <c r="B61" i="9"/>
  <c r="D61" i="9"/>
  <c r="E61" i="9"/>
  <c r="B60" i="9"/>
  <c r="D60" i="9"/>
  <c r="E60" i="9"/>
  <c r="B59" i="9"/>
  <c r="D59" i="9"/>
  <c r="E59" i="9"/>
  <c r="B58" i="9"/>
  <c r="D58" i="9"/>
  <c r="E58" i="9"/>
  <c r="B57" i="9"/>
  <c r="D57" i="9"/>
  <c r="E57" i="9"/>
  <c r="B56" i="9"/>
  <c r="D56" i="9"/>
  <c r="E56" i="9"/>
  <c r="B55" i="9"/>
  <c r="D55" i="9"/>
  <c r="E55" i="9"/>
  <c r="B54" i="9"/>
  <c r="D54" i="9"/>
  <c r="E54" i="9"/>
  <c r="B53" i="9"/>
  <c r="D53" i="9"/>
  <c r="E53" i="9"/>
  <c r="B52" i="9"/>
  <c r="D52" i="9"/>
  <c r="E52" i="9"/>
  <c r="B51" i="9"/>
  <c r="D51" i="9"/>
  <c r="E51" i="9"/>
  <c r="B50" i="9"/>
  <c r="D50" i="9"/>
  <c r="E50" i="9"/>
  <c r="B49" i="9"/>
  <c r="D49" i="9"/>
  <c r="E49" i="9"/>
  <c r="B48" i="9"/>
  <c r="D48" i="9"/>
  <c r="E48" i="9"/>
  <c r="B47" i="9"/>
  <c r="C7" i="9"/>
  <c r="D7" i="9"/>
  <c r="D47" i="9"/>
  <c r="E47" i="9"/>
  <c r="B46" i="9"/>
  <c r="D46" i="9"/>
  <c r="E46" i="9"/>
  <c r="B45" i="9"/>
  <c r="D45" i="9"/>
  <c r="E45" i="9"/>
  <c r="B44" i="9"/>
  <c r="D44" i="9"/>
  <c r="E44" i="9"/>
  <c r="B43" i="9"/>
  <c r="D43" i="9"/>
  <c r="E43" i="9"/>
  <c r="B42" i="9"/>
  <c r="D42" i="9"/>
  <c r="E42" i="9"/>
  <c r="B41" i="9"/>
  <c r="D41" i="9"/>
  <c r="E41" i="9"/>
  <c r="B40" i="9"/>
  <c r="D40" i="9"/>
  <c r="E40" i="9"/>
  <c r="B39" i="9"/>
  <c r="D39" i="9"/>
  <c r="E39" i="9"/>
  <c r="B38" i="9"/>
  <c r="D38" i="9"/>
  <c r="E38" i="9"/>
  <c r="B37" i="9"/>
  <c r="D37" i="9"/>
  <c r="E37" i="9"/>
  <c r="B36" i="9"/>
  <c r="D36" i="9"/>
  <c r="E36" i="9"/>
  <c r="B35" i="9"/>
  <c r="D35" i="9"/>
  <c r="E35" i="9"/>
  <c r="B34" i="9"/>
  <c r="D34" i="9"/>
  <c r="E34" i="9"/>
  <c r="B33" i="9"/>
  <c r="D33" i="9"/>
  <c r="E33" i="9"/>
  <c r="B32" i="9"/>
  <c r="D32" i="9"/>
  <c r="E32" i="9"/>
  <c r="B31" i="9"/>
  <c r="D31" i="9"/>
  <c r="E31" i="9"/>
  <c r="B30" i="9"/>
  <c r="D30" i="9"/>
  <c r="E30" i="9"/>
  <c r="B29" i="9"/>
  <c r="D29" i="9"/>
  <c r="E29" i="9"/>
  <c r="B28" i="9"/>
  <c r="D28" i="9"/>
  <c r="E28" i="9"/>
  <c r="B27" i="9"/>
  <c r="D27" i="9"/>
  <c r="E27" i="9"/>
  <c r="B26" i="9"/>
  <c r="D26" i="9"/>
  <c r="E26" i="9"/>
  <c r="B25" i="9"/>
  <c r="D25" i="9"/>
  <c r="E25" i="9"/>
  <c r="B24" i="9"/>
  <c r="D24" i="9"/>
  <c r="E24" i="9"/>
  <c r="B23" i="9"/>
  <c r="D23" i="9"/>
  <c r="E23" i="9"/>
  <c r="B22" i="9"/>
  <c r="D22" i="9"/>
  <c r="E22" i="9"/>
  <c r="B21" i="9"/>
  <c r="D21" i="9"/>
  <c r="E21" i="9"/>
  <c r="B20" i="9"/>
  <c r="D20" i="9"/>
  <c r="E20" i="9"/>
  <c r="B19" i="9"/>
  <c r="D19" i="9"/>
  <c r="E19" i="9"/>
  <c r="B18" i="9"/>
  <c r="D18" i="9"/>
  <c r="E18" i="9"/>
  <c r="B17" i="9"/>
  <c r="D17" i="9"/>
  <c r="E17" i="9"/>
  <c r="B16" i="9"/>
  <c r="D16" i="9"/>
  <c r="E16" i="9"/>
  <c r="B15" i="9"/>
  <c r="D15" i="9"/>
  <c r="E15" i="9"/>
  <c r="B14" i="9"/>
  <c r="D14" i="9"/>
  <c r="E14" i="9"/>
  <c r="B13" i="9"/>
  <c r="D13" i="9"/>
  <c r="E13" i="9"/>
  <c r="B12" i="9"/>
  <c r="D12" i="9"/>
  <c r="E12" i="9"/>
  <c r="I2" i="1"/>
  <c r="E3" i="1"/>
  <c r="E2" i="1"/>
  <c r="K2" i="1"/>
</calcChain>
</file>

<file path=xl/sharedStrings.xml><?xml version="1.0" encoding="utf-8"?>
<sst xmlns="http://schemas.openxmlformats.org/spreadsheetml/2006/main" count="4706" uniqueCount="1240">
  <si>
    <t>оценка квартиры</t>
  </si>
  <si>
    <t>автоэкспертиза_уфа</t>
  </si>
  <si>
    <t>1оценка.рф/оценка-ущерба-автотранспорта?utm_source=direct&amp;utm_medium=cpc&amp;utm_campaign=1ocenka_ocenka_ushherba_avto&amp;utm_term=автоэкспертиза_уфа</t>
  </si>
  <si>
    <t>Ссылка на сайт и UTM</t>
  </si>
  <si>
    <t>Клюячевые слова для UTM</t>
  </si>
  <si>
    <t>Готовая ссылка</t>
  </si>
  <si>
    <t>Готовые заголовки</t>
  </si>
  <si>
    <t>Частота</t>
  </si>
  <si>
    <t>Оценка квартиры</t>
  </si>
  <si>
    <t>1оценка.рф?utm_source=direct&amp;utm_medium=cpc&amp;utm_campaign=category_town_hot&amp;utm_term=</t>
  </si>
  <si>
    <t xml:space="preserve">Оценка квартиры гуливера в городе </t>
  </si>
  <si>
    <t>Слова из конструктора</t>
  </si>
  <si>
    <t>оценка_квартиры</t>
  </si>
  <si>
    <t>Добавка</t>
  </si>
  <si>
    <t>Длинна добавки</t>
  </si>
  <si>
    <t>33 - длинна добавки</t>
  </si>
  <si>
    <t>!</t>
  </si>
  <si>
    <t>Исходные</t>
  </si>
  <si>
    <t>Заголовок</t>
  </si>
  <si>
    <t>Длина заголовка</t>
  </si>
  <si>
    <t>Ключевые слова</t>
  </si>
  <si>
    <t>original</t>
  </si>
  <si>
    <t>length</t>
  </si>
  <si>
    <t>body</t>
  </si>
  <si>
    <t>original + exceptions</t>
  </si>
  <si>
    <t>! МСК</t>
  </si>
  <si>
    <t>! Доставка по МСК!</t>
  </si>
  <si>
    <t>Ластики</t>
  </si>
  <si>
    <t>Аудиоспектакли для детей</t>
  </si>
  <si>
    <t>Детские маски и ласты</t>
  </si>
  <si>
    <t>Детские товары для плавания</t>
  </si>
  <si>
    <t>Куклы и аксессуары</t>
  </si>
  <si>
    <t>Наборы для создания гравюр</t>
  </si>
  <si>
    <t>Детские санки</t>
  </si>
  <si>
    <t>Карандаши и фломастеры для детей</t>
  </si>
  <si>
    <t>Общие тематические тетради</t>
  </si>
  <si>
    <t>Радиоуправляемые машины</t>
  </si>
  <si>
    <t>Школьные принадлежности</t>
  </si>
  <si>
    <t>Надувные матрасы для плавания</t>
  </si>
  <si>
    <t>Детский конструктор Лего</t>
  </si>
  <si>
    <t>Детская мозаика</t>
  </si>
  <si>
    <t>Детские игровые комплексы</t>
  </si>
  <si>
    <t>Детские сказки</t>
  </si>
  <si>
    <t>Текстильные куклы</t>
  </si>
  <si>
    <t>Мягкие игрушки</t>
  </si>
  <si>
    <t>Сборники детских сказок</t>
  </si>
  <si>
    <t>Одежда для беременных</t>
  </si>
  <si>
    <t>Детские рюкзаки</t>
  </si>
  <si>
    <t>Детские батуты</t>
  </si>
  <si>
    <t>Аудио-сказки для детей</t>
  </si>
  <si>
    <t>Мягкие игрушки Мишки</t>
  </si>
  <si>
    <t>Погремушки и прорезыватели</t>
  </si>
  <si>
    <t>Деревянные погремушки</t>
  </si>
  <si>
    <t>Развивающие книги для детей</t>
  </si>
  <si>
    <t>Кукольный домик</t>
  </si>
  <si>
    <t>Детские электромотоциклы</t>
  </si>
  <si>
    <t>Детские трехколесные самокаты</t>
  </si>
  <si>
    <t>Интернет-магазин игрушек</t>
  </si>
  <si>
    <t>Конструктор Лего Сити</t>
  </si>
  <si>
    <t>Новогодние и игрушки</t>
  </si>
  <si>
    <t>Детские велосипеды</t>
  </si>
  <si>
    <t>Развивающие игрушки и игры</t>
  </si>
  <si>
    <t>Цветные карандаши</t>
  </si>
  <si>
    <t>Школьные ранцы</t>
  </si>
  <si>
    <t>Детский транспорт</t>
  </si>
  <si>
    <t>Книги для малышей</t>
  </si>
  <si>
    <t>Карандаши чернографитовые</t>
  </si>
  <si>
    <t>Детская мебель для улицы</t>
  </si>
  <si>
    <t>Детские столы и стульчики</t>
  </si>
  <si>
    <t>Детские машинки-каталки</t>
  </si>
  <si>
    <t>Блокноты и записные книжки</t>
  </si>
  <si>
    <t>Сборные модели</t>
  </si>
  <si>
    <t>Детские электромобили</t>
  </si>
  <si>
    <t>Детские наборы для лепки и литья</t>
  </si>
  <si>
    <t>Детский пластилин</t>
  </si>
  <si>
    <t>Игры для обучения чтению</t>
  </si>
  <si>
    <t>Наборы бусинок</t>
  </si>
  <si>
    <t>Игры по методике Никитина</t>
  </si>
  <si>
    <t>Интерактивные игрушки</t>
  </si>
  <si>
    <t>Аксессуары для бассейна</t>
  </si>
  <si>
    <t>Самокаты детские</t>
  </si>
  <si>
    <t>Детские качели</t>
  </si>
  <si>
    <t>Детские кварцевые часы</t>
  </si>
  <si>
    <t>Духовые инструменты</t>
  </si>
  <si>
    <t>Школьные дневники</t>
  </si>
  <si>
    <t>Сказки зарубежных авторов</t>
  </si>
  <si>
    <t>Товары для детского творчества</t>
  </si>
  <si>
    <t>Шарики для сухого бассейна</t>
  </si>
  <si>
    <t>Развивающие игрушки</t>
  </si>
  <si>
    <t>Мебель для кукол</t>
  </si>
  <si>
    <t>Фотоальбомы для новорожденных</t>
  </si>
  <si>
    <t>Детские развивающие коврики</t>
  </si>
  <si>
    <t>Распашонки для новорожденных</t>
  </si>
  <si>
    <t>Детские скейтборды</t>
  </si>
  <si>
    <t>Поделки из бумаги и картона</t>
  </si>
  <si>
    <t>Тесто для лепки</t>
  </si>
  <si>
    <t>Мягкие игрушки собачки</t>
  </si>
  <si>
    <t>Губные гармошки</t>
  </si>
  <si>
    <t>Деревянные игрушки</t>
  </si>
  <si>
    <t>Музыка для детей</t>
  </si>
  <si>
    <t>Игры для обучения математике</t>
  </si>
  <si>
    <t>Загадки и головоломки</t>
  </si>
  <si>
    <t>Детские игровые домики</t>
  </si>
  <si>
    <t>Детский игрушечный транспорт</t>
  </si>
  <si>
    <t>Надувной игровой центр</t>
  </si>
  <si>
    <t>Игрушки для сенсомоторики</t>
  </si>
  <si>
    <t>Линейки для детей</t>
  </si>
  <si>
    <t>Наборы Лего Фабрика героев</t>
  </si>
  <si>
    <t>Ударные инструменты</t>
  </si>
  <si>
    <t>Игрушки-машинки для малышей</t>
  </si>
  <si>
    <t>Книжки с наклейками</t>
  </si>
  <si>
    <t>Наборы с наклейками</t>
  </si>
  <si>
    <t>Кастаньеты и трещотки</t>
  </si>
  <si>
    <t>Аппликация из бумаги</t>
  </si>
  <si>
    <t>Натуральная детская косметика</t>
  </si>
  <si>
    <t>Лабиринты для детей</t>
  </si>
  <si>
    <t>Трафареты и штампы для рисования</t>
  </si>
  <si>
    <t>Детские ведерки</t>
  </si>
  <si>
    <t>Детские краски для рисования</t>
  </si>
  <si>
    <t>Варганы</t>
  </si>
  <si>
    <t>Детские пеленки</t>
  </si>
  <si>
    <t>Аудио-диски Колыбельные</t>
  </si>
  <si>
    <t>Пазлы для малышей</t>
  </si>
  <si>
    <t>Игрушки для малышей</t>
  </si>
  <si>
    <t>Раскраски для детей</t>
  </si>
  <si>
    <t>Детские игрушки</t>
  </si>
  <si>
    <t>Мобили на кроватку</t>
  </si>
  <si>
    <t>Новогодние елочные игрушки</t>
  </si>
  <si>
    <t>Детские гончарные наборы</t>
  </si>
  <si>
    <t>Плюшевые котята</t>
  </si>
  <si>
    <t>Игрушки для кроватки и коляски</t>
  </si>
  <si>
    <t>Школа Семи Гномов</t>
  </si>
  <si>
    <t>Развивающие книги малышам</t>
  </si>
  <si>
    <t>Детские чемоданы</t>
  </si>
  <si>
    <t>Школьные рюкзаки</t>
  </si>
  <si>
    <t>Детские подгузники</t>
  </si>
  <si>
    <t>Детская посуда</t>
  </si>
  <si>
    <t>Детские диафильмы</t>
  </si>
  <si>
    <t>Подарки для девочек</t>
  </si>
  <si>
    <t>Детские роликовые коньки</t>
  </si>
  <si>
    <t>Детские настольные игры</t>
  </si>
  <si>
    <t>Детские микроскопы</t>
  </si>
  <si>
    <t>Мягкие плюшевые бегемоты</t>
  </si>
  <si>
    <t>Детские шарнирные куклы</t>
  </si>
  <si>
    <t>Напольные пазлы</t>
  </si>
  <si>
    <t>Детские книги-раскраски</t>
  </si>
  <si>
    <t>Электронное игрушечное оружие</t>
  </si>
  <si>
    <t>Игровые наборы с фигурками</t>
  </si>
  <si>
    <t>Фарфоровые куклы</t>
  </si>
  <si>
    <t>Каркасные бассейны</t>
  </si>
  <si>
    <t>Стихи для детей</t>
  </si>
  <si>
    <t>Наборы Sylvanian Families</t>
  </si>
  <si>
    <t>Оригами для детей</t>
  </si>
  <si>
    <t>Детские железные дороги</t>
  </si>
  <si>
    <t>Тематические карточки для детей</t>
  </si>
  <si>
    <t>Диски на английском языке</t>
  </si>
  <si>
    <t>Детские музыкальные шкатулки</t>
  </si>
  <si>
    <t>Вышивание крестиком</t>
  </si>
  <si>
    <t>Лошадка-качалка</t>
  </si>
  <si>
    <t>Школьные пеналы</t>
  </si>
  <si>
    <t>Бумажные куклы с нарядами</t>
  </si>
  <si>
    <t>Новогодние костюмы супергероев</t>
  </si>
  <si>
    <t>Музыкальные игрушки</t>
  </si>
  <si>
    <t>Прописи для детей</t>
  </si>
  <si>
    <t>Первые книжки для малышей</t>
  </si>
  <si>
    <t>Игрушкин</t>
  </si>
  <si>
    <t>Наборы для создания свечей</t>
  </si>
  <si>
    <t>Детские игровые палатки</t>
  </si>
  <si>
    <t>Мячи для фитнеса и массажа</t>
  </si>
  <si>
    <t>Детское Лото</t>
  </si>
  <si>
    <t>Краски акриловые</t>
  </si>
  <si>
    <t>Голубая стрела</t>
  </si>
  <si>
    <t>Фигурки динозавров</t>
  </si>
  <si>
    <t>Матрешки</t>
  </si>
  <si>
    <t>Детские книги и аудио диски</t>
  </si>
  <si>
    <t>Игровые коврики</t>
  </si>
  <si>
    <t>Интерактивные пупсы</t>
  </si>
  <si>
    <t>Карандаши акварельные</t>
  </si>
  <si>
    <t>Наборы для фокусов</t>
  </si>
  <si>
    <t>Детские песочницы</t>
  </si>
  <si>
    <t>Развивающий коврик ЗООСАД</t>
  </si>
  <si>
    <t>Аудио и видео диски для детей</t>
  </si>
  <si>
    <t>Фигурки людей</t>
  </si>
  <si>
    <t>Игрушечные коляски</t>
  </si>
  <si>
    <t>Развивающие центры для малышей</t>
  </si>
  <si>
    <t>Самокаты с большими колесами</t>
  </si>
  <si>
    <t>Детские сумочки</t>
  </si>
  <si>
    <t>Детские снегокаты</t>
  </si>
  <si>
    <t>Карнавальные маски и колпаки</t>
  </si>
  <si>
    <t>Кровать-люлька для куклы</t>
  </si>
  <si>
    <t>Игрушечное оружие</t>
  </si>
  <si>
    <t>Детские электронные конструкторы</t>
  </si>
  <si>
    <t>Корзины для игрушек</t>
  </si>
  <si>
    <t>Надувные шары</t>
  </si>
  <si>
    <t>Доски пробковые</t>
  </si>
  <si>
    <t>Подарки для мальчиков</t>
  </si>
  <si>
    <t>Игрушечные магазины</t>
  </si>
  <si>
    <t>Детские мячи</t>
  </si>
  <si>
    <t>Детские творческие поделки</t>
  </si>
  <si>
    <t>Детские наборы для рисования</t>
  </si>
  <si>
    <t>Настольные игры в дорогу</t>
  </si>
  <si>
    <t>Развивающие пособия</t>
  </si>
  <si>
    <t>Куклы маленькие</t>
  </si>
  <si>
    <t>Наборы для опытов</t>
  </si>
  <si>
    <t>Тетради школьные тонкие</t>
  </si>
  <si>
    <t>Витражные краски</t>
  </si>
  <si>
    <t>Фингерборды и фингербайки</t>
  </si>
  <si>
    <t>Конструктор Лего Дупло</t>
  </si>
  <si>
    <t>Надувной круг для малышей</t>
  </si>
  <si>
    <t>Детские надувные круги</t>
  </si>
  <si>
    <t>Мелки школьные</t>
  </si>
  <si>
    <t>Обложки для школьных дневников</t>
  </si>
  <si>
    <t>Куклы-пупсы</t>
  </si>
  <si>
    <t>Металлофоны и ксилофоны</t>
  </si>
  <si>
    <t>Краски акварельные</t>
  </si>
  <si>
    <t>Бюстгальтеры для кормления</t>
  </si>
  <si>
    <t>Кухня для кукол</t>
  </si>
  <si>
    <t>Сортеры для малышей</t>
  </si>
  <si>
    <t>Наборы для создания фоторамок</t>
  </si>
  <si>
    <t>Фигурки домашних животных</t>
  </si>
  <si>
    <t>Игрушки для купания</t>
  </si>
  <si>
    <t>Детские потешки и поговорки</t>
  </si>
  <si>
    <t>Детские игрушки-каталки</t>
  </si>
  <si>
    <t>Детские кубики с картинками</t>
  </si>
  <si>
    <t>Детские лопатки и грабли</t>
  </si>
  <si>
    <t>Все для купания</t>
  </si>
  <si>
    <t>Детские футбольные мячи</t>
  </si>
  <si>
    <t>Детские книжки-картинки</t>
  </si>
  <si>
    <t>Военно-исторические фигурки</t>
  </si>
  <si>
    <t>Паровозики из Чаггингтона</t>
  </si>
  <si>
    <t>Объемные пазлы</t>
  </si>
  <si>
    <t>Классическая музыка</t>
  </si>
  <si>
    <t>Мягконабивные пупсы</t>
  </si>
  <si>
    <t>Выпиливание лобзиком</t>
  </si>
  <si>
    <t>Энциклопедии для детей</t>
  </si>
  <si>
    <t>Ника</t>
  </si>
  <si>
    <t>Детские качели для дома</t>
  </si>
  <si>
    <t>Детские наборы для вышивания</t>
  </si>
  <si>
    <t>Детский деревянный конструктор</t>
  </si>
  <si>
    <t>Детские комбинезоны</t>
  </si>
  <si>
    <t>Игрушечные машины-спецтехника</t>
  </si>
  <si>
    <t>Детские горки</t>
  </si>
  <si>
    <t>Книги-пособия по рисованию</t>
  </si>
  <si>
    <t>Блоки Дьенеша</t>
  </si>
  <si>
    <t>Кресла-качалки для новорожденных</t>
  </si>
  <si>
    <t>Игрушки для детского театра</t>
  </si>
  <si>
    <t>Цветной и белый картон</t>
  </si>
  <si>
    <t>Подставки для книг</t>
  </si>
  <si>
    <t>Детские кораблики</t>
  </si>
  <si>
    <t>Деревянный конструктор Мебель</t>
  </si>
  <si>
    <t>Мыльные пузыри</t>
  </si>
  <si>
    <t>Футболки с надписями</t>
  </si>
  <si>
    <t>Маракасы</t>
  </si>
  <si>
    <t>Детские резиновые игрушки</t>
  </si>
  <si>
    <t>Игрушечные пожарные машинки</t>
  </si>
  <si>
    <t>Аквагрим для детей</t>
  </si>
  <si>
    <t>Блок-флейты</t>
  </si>
  <si>
    <t>Роспись по дереву</t>
  </si>
  <si>
    <t>Ночники-игрушки для малышей</t>
  </si>
  <si>
    <t>Канцелярские принадлежности</t>
  </si>
  <si>
    <t>Куклы Мокси</t>
  </si>
  <si>
    <t>Раскраски по номерам</t>
  </si>
  <si>
    <t>Летающие тарелки и бумеранги</t>
  </si>
  <si>
    <t>Музыкальный мобиль Моя ферма</t>
  </si>
  <si>
    <t>Линеры для черчения и рисования</t>
  </si>
  <si>
    <t>Настольные игры ходилки</t>
  </si>
  <si>
    <t>Книги для детей: фантастика</t>
  </si>
  <si>
    <t>Сборные модели самолетов</t>
  </si>
  <si>
    <t>Игрушечные тракторы и комбайны</t>
  </si>
  <si>
    <t>Джингл-стики и бубенцы</t>
  </si>
  <si>
    <t>Луки со стрелами и арбалеты</t>
  </si>
  <si>
    <t>Игрушки Багуган</t>
  </si>
  <si>
    <t>Игрушечные парковкии и гаражи</t>
  </si>
  <si>
    <t>Радиоуправляемые катера</t>
  </si>
  <si>
    <t>Крем для груди</t>
  </si>
  <si>
    <t>Елочные мишура и дождик</t>
  </si>
  <si>
    <t>Детские вертушки на палочке</t>
  </si>
  <si>
    <t>Комплекты защиты</t>
  </si>
  <si>
    <t>Восковые карандаши</t>
  </si>
  <si>
    <t>Игрушки для самых маленьких</t>
  </si>
  <si>
    <t>Пальчиковый театр</t>
  </si>
  <si>
    <t>Паста для моделирования</t>
  </si>
  <si>
    <t>Кассы букв</t>
  </si>
  <si>
    <t>Масса для лепки</t>
  </si>
  <si>
    <t>Надувные бассейны</t>
  </si>
  <si>
    <t>Детские энциклопедии и атласы</t>
  </si>
  <si>
    <t>Наборы материалы для декора</t>
  </si>
  <si>
    <t>Детский спортивный инвентарь</t>
  </si>
  <si>
    <t>Новогодние искусственные елки</t>
  </si>
  <si>
    <t>Английский язык для детей</t>
  </si>
  <si>
    <t>Воздушные змеи</t>
  </si>
  <si>
    <t>Русские народные сказки</t>
  </si>
  <si>
    <t>Детские синтезаторы</t>
  </si>
  <si>
    <t>Надувные игрушки</t>
  </si>
  <si>
    <t>Палочки Кюизенера</t>
  </si>
  <si>
    <t>Игрушечные роботы-трансформеры</t>
  </si>
  <si>
    <t>Обложки для школьных учебников</t>
  </si>
  <si>
    <t>Игрушки для активного отдыха</t>
  </si>
  <si>
    <t>Детские наборы с пластилином</t>
  </si>
  <si>
    <t>Коллекционные фигурки</t>
  </si>
  <si>
    <t>Детские гитары</t>
  </si>
  <si>
    <t>Альбомы для рисования</t>
  </si>
  <si>
    <t>Карнавальные костюмы для девочек</t>
  </si>
  <si>
    <t>Объемные картины</t>
  </si>
  <si>
    <t>Гитары для детей и взрослых</t>
  </si>
  <si>
    <t>Первое самостоятельное чтение</t>
  </si>
  <si>
    <t>Детские книги на английском языке</t>
  </si>
  <si>
    <t>Детские масляные краски</t>
  </si>
  <si>
    <t>Радиоуправляемые игрушки</t>
  </si>
  <si>
    <t>Нордпласт</t>
  </si>
  <si>
    <t>Кисточки для рисования</t>
  </si>
  <si>
    <t>Детские кубики</t>
  </si>
  <si>
    <t>Ручки</t>
  </si>
  <si>
    <t>Детские двухколесные самокаты</t>
  </si>
  <si>
    <t>Игрушки-неваляшки для малышей</t>
  </si>
  <si>
    <t>Наборы для создания украшений</t>
  </si>
  <si>
    <t>Первые детские сказки</t>
  </si>
  <si>
    <t>Озвученные куклы</t>
  </si>
  <si>
    <t>Одежда для кукол</t>
  </si>
  <si>
    <t>Картины из пайеток и мозаики</t>
  </si>
  <si>
    <t>Игрушечные самолеты и вертолеты</t>
  </si>
  <si>
    <t>Заколки для волос</t>
  </si>
  <si>
    <t>Музыкальная игрушка Лошадка</t>
  </si>
  <si>
    <t>Лошадки-символ 2014 года</t>
  </si>
  <si>
    <t>Блок тетради со сменными блоками</t>
  </si>
  <si>
    <t>Наручные часы для детей</t>
  </si>
  <si>
    <t>Фигурки из бисера</t>
  </si>
  <si>
    <t>Наборы для железных дорог</t>
  </si>
  <si>
    <t>Ракетки и воланы для бадминтона</t>
  </si>
  <si>
    <t>Водяное оружие</t>
  </si>
  <si>
    <t>Развитие мышления</t>
  </si>
  <si>
    <t>Пустышки</t>
  </si>
  <si>
    <t>Виниловые пупсы</t>
  </si>
  <si>
    <t>Готовальни</t>
  </si>
  <si>
    <t>Каталки на палке для малышей</t>
  </si>
  <si>
    <t>Пазлы 700-3000 элементов</t>
  </si>
  <si>
    <t>Пастель для рисования</t>
  </si>
  <si>
    <t>Игрушки для сюжетно-ролевых игр</t>
  </si>
  <si>
    <t>Детские машины Bruder</t>
  </si>
  <si>
    <t>Детские садовые наборы</t>
  </si>
  <si>
    <t>Детские песочные наборы</t>
  </si>
  <si>
    <t>Игрушка-конструктор Роботы</t>
  </si>
  <si>
    <t>Пособия Монтессори</t>
  </si>
  <si>
    <t>Школьные пеналы с наполнением</t>
  </si>
  <si>
    <t>Рабочие тетради с заданиями</t>
  </si>
  <si>
    <t>Опыты профессора Николя</t>
  </si>
  <si>
    <t>Бумага цветная</t>
  </si>
  <si>
    <t>Детский бодиарт</t>
  </si>
  <si>
    <t>Детские кварцевые часы с дисплеем</t>
  </si>
  <si>
    <t>Счетный материал</t>
  </si>
  <si>
    <t>Детские игрушечные экскаваторы</t>
  </si>
  <si>
    <t>Картины из песка</t>
  </si>
  <si>
    <t>Детские жилеты для плавания</t>
  </si>
  <si>
    <t>Тамбурины и бубны</t>
  </si>
  <si>
    <t>Игрушечные автобусы</t>
  </si>
  <si>
    <t>Тетради общие в клетку</t>
  </si>
  <si>
    <t>Детские мини кулеры</t>
  </si>
  <si>
    <t>Игрушечная посуда</t>
  </si>
  <si>
    <t>Детские наборы для шитья</t>
  </si>
  <si>
    <t>Трусики Либеро</t>
  </si>
  <si>
    <t>Настольная игра хоккей</t>
  </si>
  <si>
    <t>Детские зонты</t>
  </si>
  <si>
    <t>Мир деревянных игрушек</t>
  </si>
  <si>
    <t>Детские будильники</t>
  </si>
  <si>
    <t>Пистолеты и ружья с пистонами</t>
  </si>
  <si>
    <t>Деревянные сборные модели</t>
  </si>
  <si>
    <t>Деревянные куклы</t>
  </si>
  <si>
    <t>Фломастеры</t>
  </si>
  <si>
    <t>Игры-шнуровки</t>
  </si>
  <si>
    <t>Детские лыжи</t>
  </si>
  <si>
    <t>Детские наборы для гольфа</t>
  </si>
  <si>
    <t>Мягкие пазлы</t>
  </si>
  <si>
    <t>Подарки для малышей</t>
  </si>
  <si>
    <t>Детские игрушечные краны</t>
  </si>
  <si>
    <t>Детские спортивные игры</t>
  </si>
  <si>
    <t>Коврики на стол</t>
  </si>
  <si>
    <t>Юла и волчок для детей</t>
  </si>
  <si>
    <t>Игрушки-забавы</t>
  </si>
  <si>
    <t>Игрушки для улицы</t>
  </si>
  <si>
    <t>Куклы виниловые и ПВХ</t>
  </si>
  <si>
    <t>Детская Термомозаика</t>
  </si>
  <si>
    <t>Куклы Штеффи</t>
  </si>
  <si>
    <t>Деревянные кубики</t>
  </si>
  <si>
    <t>Счетные палочки для школьников</t>
  </si>
  <si>
    <t>Деревянные развивающие игры</t>
  </si>
  <si>
    <t>Детские головные уборы и шарфы</t>
  </si>
  <si>
    <t>Наборы для лепки из гипса</t>
  </si>
  <si>
    <t>Конструкторы-аналоги Лего</t>
  </si>
  <si>
    <t>Детские садово-песочные наборы</t>
  </si>
  <si>
    <t>Костюмы пиратки и морячки</t>
  </si>
  <si>
    <t>Мягкие игрушки Львы и Леопарды</t>
  </si>
  <si>
    <t>Авторские методики</t>
  </si>
  <si>
    <t>Анатомические модели</t>
  </si>
  <si>
    <t>Игры Н.Зайцева Орнамент</t>
  </si>
  <si>
    <t>Нарукавники для плавания</t>
  </si>
  <si>
    <t>Игрушки фигурки</t>
  </si>
  <si>
    <t>Деревянные пазлы</t>
  </si>
  <si>
    <t>Школьные пеналы-тубусы</t>
  </si>
  <si>
    <t>Магнитные конструкторы</t>
  </si>
  <si>
    <t>Карнавальные костюмы животных</t>
  </si>
  <si>
    <t>Клоуны, петрушки</t>
  </si>
  <si>
    <t>Разные мягкие игрушки</t>
  </si>
  <si>
    <t>Детский стульчик деревянный</t>
  </si>
  <si>
    <t>Набор овощей ПВХ</t>
  </si>
  <si>
    <t>Шары для сухих бассейнов</t>
  </si>
  <si>
    <t>Детские ледянки</t>
  </si>
  <si>
    <t>Настольные игры в подарок</t>
  </si>
  <si>
    <t>Электронные плакаты для детей</t>
  </si>
  <si>
    <t>Надувные мячи</t>
  </si>
  <si>
    <t>Детская познавательная литература</t>
  </si>
  <si>
    <t>Заводные механические игрушки</t>
  </si>
  <si>
    <t>Роботы игрушки</t>
  </si>
  <si>
    <t>Грузовики и самосвалы</t>
  </si>
  <si>
    <t>Картонные домики-раскраски</t>
  </si>
  <si>
    <t>Деревянные головоломки</t>
  </si>
  <si>
    <t>Мягкие игрушки-погремушки</t>
  </si>
  <si>
    <t>Детские ножницы</t>
  </si>
  <si>
    <t>Детское рукоделие</t>
  </si>
  <si>
    <t>Деревянные стучалки</t>
  </si>
  <si>
    <t>Деревянная игрушечная посуда</t>
  </si>
  <si>
    <t>Мобиль Карусель</t>
  </si>
  <si>
    <t>Полимерная глина FIMO</t>
  </si>
  <si>
    <t>Книги по истории для детей</t>
  </si>
  <si>
    <t>Масштабные модели автомобилей</t>
  </si>
  <si>
    <t>Фигурки диких животных</t>
  </si>
  <si>
    <t>Новогодние костюмы для девочек</t>
  </si>
  <si>
    <t>Объемные конструкторы</t>
  </si>
  <si>
    <t>Деревяные фигурки</t>
  </si>
  <si>
    <t>Игровые картонные домики</t>
  </si>
  <si>
    <t>Пропеллер летающий</t>
  </si>
  <si>
    <t>Куклы серии Sonya</t>
  </si>
  <si>
    <t>Детские пластиковые конструкторы</t>
  </si>
  <si>
    <t>Товары для детской комнаты</t>
  </si>
  <si>
    <t>Подарки мальчикам на 4-5 лет</t>
  </si>
  <si>
    <t>Старинные настольные игры</t>
  </si>
  <si>
    <t>Тетради для первоклассников</t>
  </si>
  <si>
    <t>Детский восковой пластилин</t>
  </si>
  <si>
    <t>Музыкальный мобиль Остров</t>
  </si>
  <si>
    <t>Разрезные фигуры и картинки</t>
  </si>
  <si>
    <t>Игрушечные продукты</t>
  </si>
  <si>
    <t>Наборы с глиной для лепки</t>
  </si>
  <si>
    <t>Машинки службы спасения</t>
  </si>
  <si>
    <t>Натуральные дезодоранты</t>
  </si>
  <si>
    <t>Детская художественная литература</t>
  </si>
  <si>
    <t>Детские наборы для выжигания</t>
  </si>
  <si>
    <t>Надувные лодки</t>
  </si>
  <si>
    <t>Настольные офисные наборы</t>
  </si>
  <si>
    <t>Набор "Большой дом со светом"</t>
  </si>
  <si>
    <t>Новогодние украшения</t>
  </si>
  <si>
    <t>Гуашь для рисования</t>
  </si>
  <si>
    <t>Самодельные открытки</t>
  </si>
  <si>
    <t>Мягкие игрушки-грелки</t>
  </si>
  <si>
    <t>Куклы Винкс</t>
  </si>
  <si>
    <t>Роспись по керамике</t>
  </si>
  <si>
    <t>Наборы для юного мастера</t>
  </si>
  <si>
    <t>Подвески для коляски</t>
  </si>
  <si>
    <t>Фигурки лошадей</t>
  </si>
  <si>
    <t>Аксессуары для кукол</t>
  </si>
  <si>
    <t>Подарки мальчикам на 8-9 лет</t>
  </si>
  <si>
    <t>Детские маршевые барабаны</t>
  </si>
  <si>
    <t>Детская магнитная мозаика</t>
  </si>
  <si>
    <t>Детские доспехи</t>
  </si>
  <si>
    <t>Пальчиковые краски</t>
  </si>
  <si>
    <t>Пальчиковые краски для малышей</t>
  </si>
  <si>
    <t>Кукла Оксанка-снежинка</t>
  </si>
  <si>
    <t>Детские наборы для боулинга</t>
  </si>
  <si>
    <t>Марионетки</t>
  </si>
  <si>
    <t>Детская деревянная мозаика</t>
  </si>
  <si>
    <t>Конструктор Малыш</t>
  </si>
  <si>
    <t>Аудиоэнциклопедии для детей</t>
  </si>
  <si>
    <t>Куклы малыши-голыши</t>
  </si>
  <si>
    <t>Конструкторы-лабиринты</t>
  </si>
  <si>
    <t>Детская мозаика напольная</t>
  </si>
  <si>
    <t>Набор витражных красок 26 цветов</t>
  </si>
  <si>
    <t>Наборы для росписи</t>
  </si>
  <si>
    <t>Рамки-вкладыши</t>
  </si>
  <si>
    <t>Диапроекторы к диафильмам</t>
  </si>
  <si>
    <t>Фломастеры для детей</t>
  </si>
  <si>
    <t>Школьные пеналы с 2 отделениями</t>
  </si>
  <si>
    <t>Озвученные мягкие игрушки</t>
  </si>
  <si>
    <t>Коврик для рисования водой</t>
  </si>
  <si>
    <t>Детские музыкальные инструменты</t>
  </si>
  <si>
    <t>Школьные пеналы с 3 отделениями</t>
  </si>
  <si>
    <t>Чертежные доски</t>
  </si>
  <si>
    <t>Детские сачки</t>
  </si>
  <si>
    <t>Игровые коврики с дорогами</t>
  </si>
  <si>
    <t>Кольцеброс окрашенный</t>
  </si>
  <si>
    <t>Детские наборы Кольцеброс</t>
  </si>
  <si>
    <t>Пазлы-конструкторы Динозавры</t>
  </si>
  <si>
    <t>Роспись по холсту</t>
  </si>
  <si>
    <t>Фокс-мякиши</t>
  </si>
  <si>
    <t>Фигурки животных Африки</t>
  </si>
  <si>
    <t>Игрушечные бетономешалки</t>
  </si>
  <si>
    <t>Диафильмы классические для детей</t>
  </si>
  <si>
    <t>Перчаточные куклы</t>
  </si>
  <si>
    <t>Объемные раскраски</t>
  </si>
  <si>
    <t>Деревянные развивающие игрушки</t>
  </si>
  <si>
    <t>Коллекционные инерционные машинки</t>
  </si>
  <si>
    <t>Детские пластмассовые машинки</t>
  </si>
  <si>
    <t>Объемные аппликации</t>
  </si>
  <si>
    <t>Игровые наборы Суперагента</t>
  </si>
  <si>
    <t>Игрушечные треки</t>
  </si>
  <si>
    <t>Богородская игрушка</t>
  </si>
  <si>
    <t>Клейкие закладки</t>
  </si>
  <si>
    <t>Электровикторины для детей</t>
  </si>
  <si>
    <t>Игры для развития слуха</t>
  </si>
  <si>
    <t>Деревянные пальчиковые игрушки</t>
  </si>
  <si>
    <t>Книги по обучению лепке</t>
  </si>
  <si>
    <t>Радиоуправляемый вертолет</t>
  </si>
  <si>
    <t>Мягкие игрушки дикие животные</t>
  </si>
  <si>
    <t>Мягкие игрушки Дикие животные</t>
  </si>
  <si>
    <t>Детские бутылочки</t>
  </si>
  <si>
    <t>Книги-пазлы</t>
  </si>
  <si>
    <t>Куклы мягконабивные</t>
  </si>
  <si>
    <t>Пирамидки</t>
  </si>
  <si>
    <t>Доска Сегена Фрукты</t>
  </si>
  <si>
    <t>Детские сумочки и рюкзаки</t>
  </si>
  <si>
    <t>Книги для детей о человеке</t>
  </si>
  <si>
    <t>Роботы с пультом управления</t>
  </si>
  <si>
    <t>Детские рюкзаки для школы</t>
  </si>
  <si>
    <t>Детская пластмассовая мозаика</t>
  </si>
  <si>
    <t>Домик Cotoons</t>
  </si>
  <si>
    <t>Детские раскраски с наклейками</t>
  </si>
  <si>
    <t>Игрушки Мякиши</t>
  </si>
  <si>
    <t>Детские шумовые инструменты</t>
  </si>
  <si>
    <t>Деревянные сортеры и лабиринты</t>
  </si>
  <si>
    <t>Надувные круги с трусами</t>
  </si>
  <si>
    <t>Товары для пляжного отдыха</t>
  </si>
  <si>
    <t>Водные раскраски для детей</t>
  </si>
  <si>
    <t>Мягкая игрушка Кот Бекон</t>
  </si>
  <si>
    <t>Игрушечное водяное оружие</t>
  </si>
  <si>
    <t>Игрушечные гаражи и парковки</t>
  </si>
  <si>
    <t>Детские тренажеры Кузнечики</t>
  </si>
  <si>
    <t>Самокаты четырехколесные</t>
  </si>
  <si>
    <t>Наборы для росписи по шелку</t>
  </si>
  <si>
    <t>Развивающие аудио-книги</t>
  </si>
  <si>
    <t>Карнавальные костюмы мальчикам</t>
  </si>
  <si>
    <t>Динамические конструкторы</t>
  </si>
  <si>
    <t>Игровые наборы с машинками</t>
  </si>
  <si>
    <t>Занимательные опыты по химии</t>
  </si>
  <si>
    <t>Детские швейные машинки</t>
  </si>
  <si>
    <t>Деревянные конструкторы</t>
  </si>
  <si>
    <t>Стержни для роллеров</t>
  </si>
  <si>
    <t>Настольные спортивные игры</t>
  </si>
  <si>
    <t>Детские музыкальные шарманки</t>
  </si>
  <si>
    <t>Музыкальные треугольники</t>
  </si>
  <si>
    <t>Настольная игра Гонки</t>
  </si>
  <si>
    <t>Карнавальный костюм Медведь</t>
  </si>
  <si>
    <t>Палатка игровая с туннелем</t>
  </si>
  <si>
    <t>Металлопластика</t>
  </si>
  <si>
    <t>Пазлы Макси для малышей</t>
  </si>
  <si>
    <t>Росигрушка</t>
  </si>
  <si>
    <t>Русский Стиль</t>
  </si>
  <si>
    <t>Товары для рисования</t>
  </si>
  <si>
    <t>Детские игрушечные тягачи</t>
  </si>
  <si>
    <t>Самоделкин</t>
  </si>
  <si>
    <t>Семейки Sylvanian Families</t>
  </si>
  <si>
    <t>Куклы Еви</t>
  </si>
  <si>
    <t>Деревянные пирамидки</t>
  </si>
  <si>
    <t>Подгузники Либеро Comfort Fit</t>
  </si>
  <si>
    <t>Кубики Буквы русского алфавита</t>
  </si>
  <si>
    <t>Витражи и гравюры</t>
  </si>
  <si>
    <t>Куклы Liv</t>
  </si>
  <si>
    <t>Деревянные лото и домино</t>
  </si>
  <si>
    <t>Джип-каталка с ручкой</t>
  </si>
  <si>
    <t>Лошадки на палке</t>
  </si>
  <si>
    <t>Мягкие игрушки лесные жители</t>
  </si>
  <si>
    <t>Детские электроквадроциклы</t>
  </si>
  <si>
    <t>Наборы для создания витражей</t>
  </si>
  <si>
    <t>Чертежные принадлежности</t>
  </si>
  <si>
    <t>Деревянный конструктор Парусник</t>
  </si>
  <si>
    <t>Фигурки морских животных</t>
  </si>
  <si>
    <t>Игрушки- Петрушки</t>
  </si>
  <si>
    <t>Наборы юного археолога и геолога</t>
  </si>
  <si>
    <t>Игрушечные светофоры и знаки</t>
  </si>
  <si>
    <t>Пазлы до 30 элементов</t>
  </si>
  <si>
    <t>Пищевые добавки</t>
  </si>
  <si>
    <t>Массажная дорожка</t>
  </si>
  <si>
    <t>Игры для изучения букв и цифр</t>
  </si>
  <si>
    <t>Игрушки под елку</t>
  </si>
  <si>
    <t>Конструктор по сказке Теремок</t>
  </si>
  <si>
    <t>Пазлы 35-100 элементов</t>
  </si>
  <si>
    <t>Плюшевые овечки</t>
  </si>
  <si>
    <t>Десятое королевство</t>
  </si>
  <si>
    <t>Мозаика 6 цветов</t>
  </si>
  <si>
    <t>Детские книжки-забавы</t>
  </si>
  <si>
    <t>Пазлы-кристаллы</t>
  </si>
  <si>
    <t>Плетение из фольги</t>
  </si>
  <si>
    <t>Деревянные шнуровки</t>
  </si>
  <si>
    <t>Этнические барабаны</t>
  </si>
  <si>
    <t>Корвет</t>
  </si>
  <si>
    <t>Детская обувь для пляжа</t>
  </si>
  <si>
    <t>Аксессуары для рисования</t>
  </si>
  <si>
    <t>Настольные игры на ловкость</t>
  </si>
  <si>
    <t>Карнавальный костюм Скомороха</t>
  </si>
  <si>
    <t>Деревянные настольные игры</t>
  </si>
  <si>
    <t>Игровые салоны красоты</t>
  </si>
  <si>
    <t>Лейки</t>
  </si>
  <si>
    <t>Игрушки для ванной</t>
  </si>
  <si>
    <t>Деревянные модели домов</t>
  </si>
  <si>
    <t>Наборы для создания картин</t>
  </si>
  <si>
    <t>Деревянные рамки-вкладыши</t>
  </si>
  <si>
    <t>Машинки со звуком</t>
  </si>
  <si>
    <t>Детский надувной бассейн с тентом</t>
  </si>
  <si>
    <t>Настольные мини-песочницы</t>
  </si>
  <si>
    <t>Клевер Медиа Групп</t>
  </si>
  <si>
    <t>Детский конструктор Meccano</t>
  </si>
  <si>
    <t>Плавающий пластилин</t>
  </si>
  <si>
    <t>Аппликация без клея и ножниц</t>
  </si>
  <si>
    <t>Детский конструктор Clics</t>
  </si>
  <si>
    <t>Детские качалки разные</t>
  </si>
  <si>
    <t>Пластмассовые погремушки</t>
  </si>
  <si>
    <t>Наборы для создания коллажей</t>
  </si>
  <si>
    <t>Дидактические карточки Овощи</t>
  </si>
  <si>
    <t>ИгриКо</t>
  </si>
  <si>
    <t>Прочие виды росписи</t>
  </si>
  <si>
    <t>Тетради нотные</t>
  </si>
  <si>
    <t>Неваляшка Маша</t>
  </si>
  <si>
    <t>Наборы Playmobil Пираты</t>
  </si>
  <si>
    <t>Термомозаика Hama</t>
  </si>
  <si>
    <t>Гвозди-перевертыши</t>
  </si>
  <si>
    <t>Детское мыло своими руками</t>
  </si>
  <si>
    <t>Пазлы 101-200 элементов</t>
  </si>
  <si>
    <t>Набор Трехэтажный дом</t>
  </si>
  <si>
    <t>Катер на воздушной подушке</t>
  </si>
  <si>
    <t>Наборы с пупсами</t>
  </si>
  <si>
    <t>Шоколадные раскраски</t>
  </si>
  <si>
    <t>Горка-шарики маленькая</t>
  </si>
  <si>
    <t>Детские лопаты для снега</t>
  </si>
  <si>
    <t>Игрушки-символы года Овцы</t>
  </si>
  <si>
    <t>Веселая канцелярия</t>
  </si>
  <si>
    <t>Развивающий центр Куб</t>
  </si>
  <si>
    <t>Шнуровка Сыр</t>
  </si>
  <si>
    <t>Конструкторы Mega Bloks MAXI</t>
  </si>
  <si>
    <t>Набор для лепки Цифры</t>
  </si>
  <si>
    <t>Игрушки из мягкого полимера</t>
  </si>
  <si>
    <t>Конструктор Роллипоп</t>
  </si>
  <si>
    <t>Мягкая игрушка Червячок</t>
  </si>
  <si>
    <t>Конструктор Машина</t>
  </si>
  <si>
    <t>Каталка с ручкой Бубенчики</t>
  </si>
  <si>
    <t>Мольберты и доски для рисования</t>
  </si>
  <si>
    <t>Трехколесный велосипед с ручкой</t>
  </si>
  <si>
    <t>Новогодние карнавальные костюмы</t>
  </si>
  <si>
    <t>Настольные игры: Лото и Домино</t>
  </si>
  <si>
    <t>Развивающие бортики в кроватку</t>
  </si>
  <si>
    <t>Игрушки для мальчиков</t>
  </si>
  <si>
    <t>Игрушки для девочек</t>
  </si>
  <si>
    <t>Детский пластилин Jovi</t>
  </si>
  <si>
    <t>Нетранзакционная страница</t>
  </si>
  <si>
    <t>Игрушки для девочек от 9 лет</t>
  </si>
  <si>
    <t>Наборы для выращивания кристаллов</t>
  </si>
  <si>
    <t>Массажная дорожка 150 см</t>
  </si>
  <si>
    <t>Игрушки Papo</t>
  </si>
  <si>
    <t>Творчество Умная бумага</t>
  </si>
  <si>
    <t>Волчок Скачущий всадник</t>
  </si>
  <si>
    <t>Развитие Жирафики</t>
  </si>
  <si>
    <t>Новогодние наборы для творчества</t>
  </si>
  <si>
    <t>Все игрушки Gulliver (Collecta)</t>
  </si>
  <si>
    <t>Все игрушки I am Toy</t>
  </si>
  <si>
    <t>Игрушки Mapacha</t>
  </si>
  <si>
    <t>Все игрушки Оксва</t>
  </si>
  <si>
    <t>Заплатка для бассейнов</t>
  </si>
  <si>
    <t>Игрушки для девочек от 3 до 6 лет</t>
  </si>
  <si>
    <t>Игрушки для девочек от 1 до 3 лет</t>
  </si>
  <si>
    <t>Игрушки Folkmanis</t>
  </si>
  <si>
    <t>Все игрушки Paola Reina</t>
  </si>
  <si>
    <t>Гуашь для рисования Гамма</t>
  </si>
  <si>
    <t>Игра для развития памяти</t>
  </si>
  <si>
    <t>Товар не существует</t>
  </si>
  <si>
    <t>Детская игрушка Калейдоскоп</t>
  </si>
  <si>
    <t>Развитие GoGo</t>
  </si>
  <si>
    <t>Кукольный театр Золушка, 7 кукол</t>
  </si>
  <si>
    <t>Пазлы Beleduc</t>
  </si>
  <si>
    <t>Все игрушки Keenway</t>
  </si>
  <si>
    <t>Все игрушки Quercetti</t>
  </si>
  <si>
    <t>Игрушки фигурки Safari LTD</t>
  </si>
  <si>
    <t>Бирюльки в домике</t>
  </si>
  <si>
    <t>Идет бычок….</t>
  </si>
  <si>
    <t>Игра Серсо</t>
  </si>
  <si>
    <t>Игрушки Moulin Roty</t>
  </si>
  <si>
    <t>Пальчиковые краски 5цветов х 35мл</t>
  </si>
  <si>
    <t>Тачка Садовод</t>
  </si>
  <si>
    <t>Товары для малышей от 0 до 1 года</t>
  </si>
  <si>
    <t>Детская посуда Petit Jour</t>
  </si>
  <si>
    <t>Ручки Schneider</t>
  </si>
  <si>
    <t>Игрушки Siku</t>
  </si>
  <si>
    <t>Детские игрушки Wow</t>
  </si>
  <si>
    <t>Бубен фигурный</t>
  </si>
  <si>
    <t>Куклы Пупсы Paola Reina</t>
  </si>
  <si>
    <t>Волшебный поясок</t>
  </si>
  <si>
    <t>Игрушки для девочек от 6 до 9 лет</t>
  </si>
  <si>
    <t>Игровой стол Водные приключения</t>
  </si>
  <si>
    <t>Мягки игрушки Муми-тролли</t>
  </si>
  <si>
    <t>Детские игрушки Papo</t>
  </si>
  <si>
    <t>Игрушки SchleIch</t>
  </si>
  <si>
    <t>Методики Зайцева</t>
  </si>
  <si>
    <t>Логический квадрат</t>
  </si>
  <si>
    <t>Логический круг</t>
  </si>
  <si>
    <t>Стул конструктор (большой)</t>
  </si>
  <si>
    <t>Новогодние украшения для дома</t>
  </si>
  <si>
    <t>Игры Н.Зайцева Орнамент, элит</t>
  </si>
  <si>
    <t>Программируемый робот 36 функций</t>
  </si>
  <si>
    <t>Ранец №1 School Tony&amp;Bony</t>
  </si>
  <si>
    <t>Набор Студия моды</t>
  </si>
  <si>
    <t>Товары для детей от 1 до 3 лет</t>
  </si>
  <si>
    <t>Все игрушки Gigo</t>
  </si>
  <si>
    <t>Управляемый робот кладоискатель</t>
  </si>
  <si>
    <t>Конструктор Робот художник</t>
  </si>
  <si>
    <t>Маленький индеец с орлом</t>
  </si>
  <si>
    <t>Детские игрушки GoGo</t>
  </si>
  <si>
    <t>Стенд Цвета и формы</t>
  </si>
  <si>
    <t>Куклы Пупсы Munecas Antonio Juan</t>
  </si>
  <si>
    <t>Эко-бутылки</t>
  </si>
  <si>
    <t>Nuby</t>
  </si>
  <si>
    <t>Самосвал Гросс большой</t>
  </si>
  <si>
    <t>Соски NUK</t>
  </si>
  <si>
    <t>Набор Детские весы</t>
  </si>
  <si>
    <t>Чудесная елочка CD-021G</t>
  </si>
  <si>
    <t>Игрушечные мотоциклы</t>
  </si>
  <si>
    <t>Горшок кукольный</t>
  </si>
  <si>
    <t>Кукольный дом - 3 этажа</t>
  </si>
  <si>
    <t>Кубики Азбука деревянные</t>
  </si>
  <si>
    <t>Набор Тортик</t>
  </si>
  <si>
    <t>Конструктор № 2 (100 деталей)</t>
  </si>
  <si>
    <t>Деревянные многослойные пазлы</t>
  </si>
  <si>
    <t>Уцененные детские товары</t>
  </si>
  <si>
    <t>Школьные дневники для мальчиков</t>
  </si>
  <si>
    <t>Секретики Домик щенка и котенка</t>
  </si>
  <si>
    <t>Жучок на радиоуправлении</t>
  </si>
  <si>
    <t>Бутылочки, поильники Dr. Brown</t>
  </si>
  <si>
    <t>Раздел не существует</t>
  </si>
  <si>
    <t>Игрушечные модели иномарок</t>
  </si>
  <si>
    <t>Игрушка Парашютист</t>
  </si>
  <si>
    <t>Верстак № 1</t>
  </si>
  <si>
    <t>Пазлы Educo</t>
  </si>
  <si>
    <t>Детские игрушки Огонек</t>
  </si>
  <si>
    <t>Игрушки Simba</t>
  </si>
  <si>
    <t>Деревянные конструкторы-каталки</t>
  </si>
  <si>
    <t>Игрушки Marianplast (Израиль)</t>
  </si>
  <si>
    <t>Коллекционные модели масштаб 1:24</t>
  </si>
  <si>
    <t>Пазлы 3d Scholas</t>
  </si>
  <si>
    <t>Фигурка Papo Львица</t>
  </si>
  <si>
    <t>Детские игрушки свистульки</t>
  </si>
  <si>
    <t>Цветные счетные палочки Кюизенера</t>
  </si>
  <si>
    <t>Лото развивающее</t>
  </si>
  <si>
    <t>Лук со стрелами #2241N9822-12</t>
  </si>
  <si>
    <t>Конструктор Марбулоус 235</t>
  </si>
  <si>
    <t>Мягкие маленькие медведи до 30 см</t>
  </si>
  <si>
    <t>Карточная игра Миниматч</t>
  </si>
  <si>
    <t>Книжки с наклейками Стрекоза</t>
  </si>
  <si>
    <t>Набор Изучаем цвета и формы</t>
  </si>
  <si>
    <t>Набор Юный биолог</t>
  </si>
  <si>
    <t>Надувная лошадка попрыгун</t>
  </si>
  <si>
    <t>Одежда для детей от 0 до 1 года</t>
  </si>
  <si>
    <t>Паук со световым пистолетом</t>
  </si>
  <si>
    <t>Пластилин PATAREV, белый, 30 гр</t>
  </si>
  <si>
    <t>Пластилин</t>
  </si>
  <si>
    <t>Свисток Железная дорога</t>
  </si>
  <si>
    <t>Роллерсерф Smiley, желтый</t>
  </si>
  <si>
    <t>Сумка Pferdefreunde</t>
  </si>
  <si>
    <t>Тележка для супермаркета</t>
  </si>
  <si>
    <t>Термомозаика Hama Midi</t>
  </si>
  <si>
    <t>Лего Легенды Чимы</t>
  </si>
  <si>
    <t>Апатозавр</t>
  </si>
  <si>
    <t>Фигурки овец и коз</t>
  </si>
  <si>
    <t>Цифровая касса со сканером</t>
  </si>
  <si>
    <t>ЭКО Погремушка Яблоко</t>
  </si>
  <si>
    <t>Юный парфюмер (большой набор)</t>
  </si>
  <si>
    <t>Детские костюмы пиратов</t>
  </si>
  <si>
    <t>Наборы для маленького доктора</t>
  </si>
  <si>
    <t>Детские конструкторы</t>
  </si>
  <si>
    <t>Металлический конструктор</t>
  </si>
  <si>
    <t>Развивающие дуги на коляску</t>
  </si>
  <si>
    <t>Игрушки Полесье</t>
  </si>
  <si>
    <t>Конструкторы с шестеренками</t>
  </si>
  <si>
    <t>Строительные конструкторы</t>
  </si>
  <si>
    <t>Домики и мебель для кукол</t>
  </si>
  <si>
    <t>Подростковые рюкзаки</t>
  </si>
  <si>
    <t>Наручные электронные часы</t>
  </si>
  <si>
    <t>Наборы для Дартса</t>
  </si>
  <si>
    <t>Электрические гирлянды</t>
  </si>
  <si>
    <t>Развивающие пирамидки</t>
  </si>
  <si>
    <t>Игрушки Вальда</t>
  </si>
  <si>
    <t>Детские головоломки</t>
  </si>
  <si>
    <t>Обложки и папки</t>
  </si>
  <si>
    <t>Детские дошкольные рюкзаки</t>
  </si>
  <si>
    <t>Подвижные игры на ловкость</t>
  </si>
  <si>
    <t>Аудиокниги для детей</t>
  </si>
  <si>
    <t>Объемные модели из бумаги</t>
  </si>
  <si>
    <t>Игрушечные корабли и катера</t>
  </si>
  <si>
    <t>Мешки и сумки для обуви</t>
  </si>
  <si>
    <t>Создания украшений из бисера</t>
  </si>
  <si>
    <t>Настольный бильярд</t>
  </si>
  <si>
    <t>Детские пазлы</t>
  </si>
  <si>
    <t>Настольные развивающие игры</t>
  </si>
  <si>
    <t>Тетради и блокноты</t>
  </si>
  <si>
    <t>Инструмент для лепки</t>
  </si>
  <si>
    <t>Большие детские конструкторы</t>
  </si>
  <si>
    <t>Игрушечная уборочная техника</t>
  </si>
  <si>
    <t>Наборы для шитья</t>
  </si>
  <si>
    <t>Познавательные конструкторы</t>
  </si>
  <si>
    <t>Игрушка-собачка Фрэд</t>
  </si>
  <si>
    <t>Детские азбуки</t>
  </si>
  <si>
    <t>Аппликации из бумаги и ткани</t>
  </si>
  <si>
    <t>Детский надувной батут</t>
  </si>
  <si>
    <t>Аксесуары для говорящей ручки</t>
  </si>
  <si>
    <t>Принадлежности для школьников</t>
  </si>
  <si>
    <t>Карточки Времена года</t>
  </si>
  <si>
    <t>Игрушки Стеллар</t>
  </si>
  <si>
    <t>Наборы-конструкторы Playmobil</t>
  </si>
  <si>
    <t>Игрушки Lego</t>
  </si>
  <si>
    <t>Магазины Sylvanian Families</t>
  </si>
  <si>
    <t>Косметика веледа</t>
  </si>
  <si>
    <t>Ортопедический рюкзак</t>
  </si>
  <si>
    <t>Гелевые руски</t>
  </si>
  <si>
    <t>Настольные логические игры</t>
  </si>
  <si>
    <t>Мотоциклы-каталки Веларти</t>
  </si>
  <si>
    <t>Все для рисования на ткани</t>
  </si>
  <si>
    <t>Новогодние детские товары</t>
  </si>
  <si>
    <t>Развитие мелкой моторики рук</t>
  </si>
  <si>
    <t>Детские соски</t>
  </si>
  <si>
    <t>Игрушки-стучалки</t>
  </si>
  <si>
    <t>Набор Фантазер</t>
  </si>
  <si>
    <t>Наручные часы для подростков</t>
  </si>
  <si>
    <t>Шариковые ручки</t>
  </si>
  <si>
    <t>Настольная игра Ква</t>
  </si>
  <si>
    <t>Style me up Гламурная сумочка</t>
  </si>
  <si>
    <t>Музыкальные коврики</t>
  </si>
  <si>
    <t>Костюм Феи</t>
  </si>
  <si>
    <t>Настольные экономические игры</t>
  </si>
  <si>
    <t>Пазл Теремок (с ежиком)</t>
  </si>
  <si>
    <t>Барабан Гвардейский</t>
  </si>
  <si>
    <t>Детские игровые палатки Intex</t>
  </si>
  <si>
    <t>Плюшевая Кукла Baby Gluck голубая</t>
  </si>
  <si>
    <t>Мамонт</t>
  </si>
  <si>
    <t>Водяные бомбочки + игровой набор</t>
  </si>
  <si>
    <t>Игрушки Dickie</t>
  </si>
  <si>
    <t>Прибрежное Чудовище</t>
  </si>
  <si>
    <t>Набор Дикая природа 5 предметов</t>
  </si>
  <si>
    <t>Стол и два стула</t>
  </si>
  <si>
    <t>Тюлень белек</t>
  </si>
  <si>
    <t>Конструктор Самосвал</t>
  </si>
  <si>
    <t>Детские спортивные игры Kettler</t>
  </si>
  <si>
    <t>Занимательный дом</t>
  </si>
  <si>
    <t>Учебные вагончики 2 шт</t>
  </si>
  <si>
    <t>Экотовары Lejoys</t>
  </si>
  <si>
    <t>Игрушка качалка собака</t>
  </si>
  <si>
    <t>Ксилофон</t>
  </si>
  <si>
    <t>Барабанчик или Трещотка (маракас)</t>
  </si>
  <si>
    <t>Трек Городские дороги</t>
  </si>
  <si>
    <t>Блистер с машинкой</t>
  </si>
  <si>
    <t>Детская стиральная машина Miele</t>
  </si>
  <si>
    <t>Комплект проводов</t>
  </si>
  <si>
    <t>Секретный форт Дракона</t>
  </si>
  <si>
    <t>Куклы и аксессуары Огонек</t>
  </si>
  <si>
    <t>Велоцираптор 1:40, 16,5 х 9см</t>
  </si>
  <si>
    <t>Першеронский конь 13х12 см</t>
  </si>
  <si>
    <t>Разные фигурки</t>
  </si>
  <si>
    <t>Эльфы. Антилар</t>
  </si>
  <si>
    <t>Черный пегас</t>
  </si>
  <si>
    <t>Ronda Столовая</t>
  </si>
  <si>
    <t>Все игрушки Silverlit</t>
  </si>
  <si>
    <t>Игрушки SPIELSTABIL</t>
  </si>
  <si>
    <t>Модель машины 1:60 Welly 36 видов</t>
  </si>
  <si>
    <t>Книжки-пышки-раскладушки/Азбука</t>
  </si>
  <si>
    <t>Азбука для малышей.</t>
  </si>
  <si>
    <t>Игрушки Madame Alexander</t>
  </si>
  <si>
    <t>Кукла Тиа брюнетка, 26 см</t>
  </si>
  <si>
    <t>Батарейки для игрушек DURACELL</t>
  </si>
  <si>
    <t>Фигурки из бисера AMOS</t>
  </si>
  <si>
    <t>Формочки Девочка, Ручка, Ножка</t>
  </si>
  <si>
    <t>Летающий диск-бумеранг</t>
  </si>
  <si>
    <t>Игра Блошки в плошке Новогодние</t>
  </si>
  <si>
    <t>Развивающая игрушка Веселые часы</t>
  </si>
  <si>
    <t>Весы детские механические</t>
  </si>
  <si>
    <t>Виг-Вам картонный</t>
  </si>
  <si>
    <t>Воздушный змей Божья коровка</t>
  </si>
  <si>
    <t>Волшебные голоса природы</t>
  </si>
  <si>
    <t>Краски по ткани Батик-хобби</t>
  </si>
  <si>
    <t>Машина Газель милиция ППС</t>
  </si>
  <si>
    <t>Пальчиковые краски 6 цвета, 40 мл</t>
  </si>
  <si>
    <t>Геометрический паровозик</t>
  </si>
  <si>
    <t>Большая белая акула</t>
  </si>
  <si>
    <t>Автовоз Дайсунг</t>
  </si>
  <si>
    <t>БИО-дезодорант-спрей Базис, 75 мл</t>
  </si>
  <si>
    <t>Пазл Репка</t>
  </si>
  <si>
    <t>Конструктор Крепость (Замок)</t>
  </si>
  <si>
    <t>Игра Тактильное лото Животные</t>
  </si>
  <si>
    <t>Лопатка для песка</t>
  </si>
  <si>
    <t>Сумочка Принцесса, джинсовая</t>
  </si>
  <si>
    <t>Санки для кукол</t>
  </si>
  <si>
    <t>Пазл-конструктор Домик</t>
  </si>
  <si>
    <t>Доски «Развитие моторики»</t>
  </si>
  <si>
    <t>Магнитная игра Эва-модница</t>
  </si>
  <si>
    <t>Ж/д Голубая стрела Карусель</t>
  </si>
  <si>
    <t>Живопись пластилином Белые лебеди</t>
  </si>
  <si>
    <t>Объемный пазл «Корабль Пуританин»</t>
  </si>
  <si>
    <t>Кукла Chou Chou Забавная малютка</t>
  </si>
  <si>
    <t>Логическая игра День и Ночь</t>
  </si>
  <si>
    <t>Школьные дневники Сочи-2014</t>
  </si>
  <si>
    <t>Машина Лада 2108</t>
  </si>
  <si>
    <t>Helen Harper</t>
  </si>
  <si>
    <t>Занимательная химия для малышей</t>
  </si>
  <si>
    <t>Набор Лесные звери ПВХ</t>
  </si>
  <si>
    <t>Набор Дорожные знаки</t>
  </si>
  <si>
    <t>Игрушка Касса</t>
  </si>
  <si>
    <t>Игрушечные продукты plan toys</t>
  </si>
  <si>
    <t>Сборный домик</t>
  </si>
  <si>
    <t>Игрушки Бен 10</t>
  </si>
  <si>
    <t>Пирамидка-пазл Черепашка Марли</t>
  </si>
  <si>
    <t>Игрушки из дерева. Мозаика</t>
  </si>
  <si>
    <t>Развивающая игрушка Павлин Жако</t>
  </si>
  <si>
    <t>Пальчиковая кукла Петушок</t>
  </si>
  <si>
    <t>Трейлер для отдыха</t>
  </si>
  <si>
    <t>Детские игрушки Вальда</t>
  </si>
  <si>
    <t>Игрушки Oball</t>
  </si>
  <si>
    <t>Настольная игра Джунгли</t>
  </si>
  <si>
    <t>Мягкая книжка Дом, милый дом</t>
  </si>
  <si>
    <t>Фигурки динозавров Papo</t>
  </si>
  <si>
    <t>Наглядное пособие Часы календарь</t>
  </si>
  <si>
    <t>Раскраски по номерам Schipper</t>
  </si>
  <si>
    <t>Детский картонный домик</t>
  </si>
  <si>
    <t>Костюм Человек-паук 3-4 года</t>
  </si>
  <si>
    <t>Каталка с ручкой Пальма</t>
  </si>
  <si>
    <t>Каталка-пушкар Винни и друзья</t>
  </si>
  <si>
    <t>Классный журнал для 1-4 классов</t>
  </si>
  <si>
    <t>Клей силикатный 85мл Attache</t>
  </si>
  <si>
    <t>Головоломка Пентамино</t>
  </si>
  <si>
    <t>Коляска прогулочная Baby Born</t>
  </si>
  <si>
    <t>Конструктор "Гитара"</t>
  </si>
  <si>
    <t>Конструктор Круг Гёте малый.</t>
  </si>
  <si>
    <t>Конструктор Marble Mania Galaxy</t>
  </si>
  <si>
    <t>Мягкий пазл Локомотив</t>
  </si>
  <si>
    <t>Центр для ванной "Кораблик"</t>
  </si>
  <si>
    <t>Корзина Мишка 45х45 см</t>
  </si>
  <si>
    <t>Корзина для игрушек</t>
  </si>
  <si>
    <t>Мягкий Кот Батон 44 см</t>
  </si>
  <si>
    <t>Карандаши акварельные Koh-I-Noor</t>
  </si>
  <si>
    <t>Кресло-качалка Веселый малыш</t>
  </si>
  <si>
    <t>Книжка Кротик и снег</t>
  </si>
  <si>
    <t>Крылья бабочки, 50 см</t>
  </si>
  <si>
    <t>Кубики 12 Азбука со сказками</t>
  </si>
  <si>
    <t>Кукла Диа в розовом, плач, 37 см</t>
  </si>
  <si>
    <t>Кукла Катя в розовом платье</t>
  </si>
  <si>
    <t>Кукла Кэрол теннисистка</t>
  </si>
  <si>
    <t>Кукла фарфоровая Кира</t>
  </si>
  <si>
    <t>Перчаточные куклы Русский Стиль</t>
  </si>
  <si>
    <t>Кук. Театр Три поросёнка, 4 куклы</t>
  </si>
  <si>
    <t>Кроватка кукольная "УЦЕНКА"</t>
  </si>
  <si>
    <t>Деревянные пазлы Educo</t>
  </si>
  <si>
    <t>Палатка Шатер Принцессы</t>
  </si>
  <si>
    <t>Пирамидка Цветы</t>
  </si>
  <si>
    <t>Набор вокзал Wachstаdt</t>
  </si>
  <si>
    <t>Конструктор D450 Бронтозавр</t>
  </si>
  <si>
    <t>Чемодан на колесиках Корова Фрида</t>
  </si>
  <si>
    <t>Кроватки для кукол</t>
  </si>
  <si>
    <t>Лейки для детей от 9 лет</t>
  </si>
  <si>
    <t>Шалтай-Болтай пузыри красные</t>
  </si>
  <si>
    <t>Набор Хаски</t>
  </si>
  <si>
    <t>Птицы, насекомые</t>
  </si>
  <si>
    <t>Неваляшка Маша 41 см</t>
  </si>
  <si>
    <t>Краски объемные PUFFY</t>
  </si>
  <si>
    <t>Палатка Домик</t>
  </si>
  <si>
    <t>Плюшевые овечки для девочек</t>
  </si>
  <si>
    <t>Развивающие кубики со звуком</t>
  </si>
  <si>
    <t>Развивающий центр Дерево</t>
  </si>
  <si>
    <t>Ранец №1 School Pirates черный</t>
  </si>
  <si>
    <t>Школьные рюкзаки Spiegelburg</t>
  </si>
  <si>
    <t>Соски Dr. Brown</t>
  </si>
  <si>
    <t>Кукла фарфоровая Рози</t>
  </si>
  <si>
    <t>Фигурка воина-самурая с оружием</t>
  </si>
  <si>
    <t>Фигурка Papo Человек-тигр</t>
  </si>
  <si>
    <t>Флюгер Чайка</t>
  </si>
  <si>
    <t>Поймай-ка с шариком</t>
  </si>
  <si>
    <t>Шашки Черепашки</t>
  </si>
  <si>
    <t>Штеффи на балу</t>
  </si>
  <si>
    <t>Развивающая игрушка юла Лошадки</t>
  </si>
  <si>
    <t>Игрушки LBX Bandai</t>
  </si>
  <si>
    <t>Лебедь ПВХ</t>
  </si>
  <si>
    <t>Игрушки Sylvanian Families</t>
  </si>
  <si>
    <t>Лесные шахматы</t>
  </si>
  <si>
    <t>Линейка школьная для доски</t>
  </si>
  <si>
    <t>Фигурки лошадей SchleIch</t>
  </si>
  <si>
    <t>Магнитные конструкторы MAGNASTIX</t>
  </si>
  <si>
    <t>Играем в сказку Репка</t>
  </si>
  <si>
    <t>Набор Десерт</t>
  </si>
  <si>
    <t>Мобиль Колокольчики круговые</t>
  </si>
  <si>
    <t>Модели мотоциклов 1:18</t>
  </si>
  <si>
    <t>Мозаика для малышей 40 мм/150шт</t>
  </si>
  <si>
    <t>Мозаика 40 мм, 50 элементов</t>
  </si>
  <si>
    <t>Мозаика Азбука+Арифметика</t>
  </si>
  <si>
    <t>Мозаика с гвоздиками и молоточком</t>
  </si>
  <si>
    <t>Музыкальная шкатулка – шарманка</t>
  </si>
  <si>
    <t>Активный центр Музыкальное дерево</t>
  </si>
  <si>
    <t>Маракас малый</t>
  </si>
  <si>
    <t>Мягкая игрушка Винни Пух 80 см</t>
  </si>
  <si>
    <t>Мягкие игрушки Фэнси</t>
  </si>
  <si>
    <t>Создай свою сумку</t>
  </si>
  <si>
    <t>Набор Овечки-двойняшки</t>
  </si>
  <si>
    <t>Набор посуды Волшебная Хозяюшка</t>
  </si>
  <si>
    <t>Игрушки Nara</t>
  </si>
  <si>
    <t>Часы наручные Н439- черные</t>
  </si>
  <si>
    <t>Натуральная косметика Logona</t>
  </si>
  <si>
    <t>Новогодняя книга сказок</t>
  </si>
  <si>
    <t>Ножницы Цветные круги 131мм</t>
  </si>
  <si>
    <t>Ольга Крупенчук: Учим буквы</t>
  </si>
  <si>
    <t>Одежда</t>
  </si>
  <si>
    <t>Методика Никитина Оксва</t>
  </si>
  <si>
    <t>Игрушки Klein</t>
  </si>
  <si>
    <t>Пазлы Прекрасный день 300 деталей</t>
  </si>
  <si>
    <t>Набор Монтессори Палочки</t>
  </si>
  <si>
    <t>Мозаика из пайеток Единорог</t>
  </si>
  <si>
    <t>Паровозик Уилсон</t>
  </si>
  <si>
    <t>Школьные пеналы Brunnen</t>
  </si>
  <si>
    <t>Школьные пеналы для мальчиков</t>
  </si>
  <si>
    <t>Игрушки Baby Clementoni</t>
  </si>
  <si>
    <t>Деревянные пирамидки МДИ</t>
  </si>
  <si>
    <t>Пирамида мягкая Ромашка</t>
  </si>
  <si>
    <t>Русалочка Нарисса, 20 см</t>
  </si>
  <si>
    <t>Качалка Собачка</t>
  </si>
  <si>
    <t>Детский пластилин Baramba</t>
  </si>
  <si>
    <t>Внутренний рынок</t>
  </si>
  <si>
    <t>Подставки для книг Дино</t>
  </si>
  <si>
    <t>Подставка под брошюры (215х32мм)</t>
  </si>
  <si>
    <t>Игрушки для улицы Каролина</t>
  </si>
  <si>
    <t>Чертежные принадлежности Гамма</t>
  </si>
  <si>
    <t>Настольная игра Радуга</t>
  </si>
  <si>
    <t>Развивающая игра Веселый зоопарк</t>
  </si>
  <si>
    <t>Черепашка</t>
  </si>
  <si>
    <t>Коврик развивающий Подводный мир</t>
  </si>
  <si>
    <t>Разрезные картинки Живой мир</t>
  </si>
  <si>
    <t>Транспорт Большой</t>
  </si>
  <si>
    <t>Рамка-окошки Кто где живет</t>
  </si>
  <si>
    <t>Рыцари. Шатер</t>
  </si>
  <si>
    <t>Школьные рюкзаки №1 School</t>
  </si>
  <si>
    <t>Самокат трехколесный Малыш</t>
  </si>
  <si>
    <t>Самосвал Мишка</t>
  </si>
  <si>
    <t>Санки Малыш детские</t>
  </si>
  <si>
    <t>Детские санки Ника</t>
  </si>
  <si>
    <t>Санки - коляска №1 с роликами</t>
  </si>
  <si>
    <t>Санки Тимка 5</t>
  </si>
  <si>
    <t>Сат-Ок: Земля Солёных Скал</t>
  </si>
  <si>
    <t>Автомобиль Сборная модель</t>
  </si>
  <si>
    <t>Сборные модели для мальчиков</t>
  </si>
  <si>
    <t>Школа Семи Гномов (от 4 до 5 лет)</t>
  </si>
  <si>
    <t>Русские народные сказки (+CD)</t>
  </si>
  <si>
    <t>Пазл Слоны, семейка</t>
  </si>
  <si>
    <t>Александр Пушкин: Золотые сказки</t>
  </si>
  <si>
    <t>Экскаватор</t>
  </si>
  <si>
    <t>Сортер Слон</t>
  </si>
  <si>
    <t>Домино Животные в футляре</t>
  </si>
  <si>
    <t>Игровой центр - супермаркет</t>
  </si>
  <si>
    <t>Электронный супермаркет</t>
  </si>
  <si>
    <t>Логическая игра Smart Тачка</t>
  </si>
  <si>
    <t>Термомозаика Hama Клуб пони</t>
  </si>
  <si>
    <t>Фигурка Papo Тиранозавр Rex</t>
  </si>
  <si>
    <t>Костюм Человек-паук 2, 3-4 года</t>
  </si>
  <si>
    <t>Удивительный барашек CD-036A</t>
  </si>
  <si>
    <t>Трафареты Волшебный лес</t>
  </si>
  <si>
    <t>Дер.пазл-магниты, Фантазия</t>
  </si>
  <si>
    <t>Мягкая игрушка Лисица Фенек 12 см</t>
  </si>
  <si>
    <t>Фигурка Papo Мамонт</t>
  </si>
  <si>
    <t>Черный волк 181129</t>
  </si>
  <si>
    <t>Игрушка-фигурка Козел</t>
  </si>
  <si>
    <t>Новогодние сувениры Ремеко</t>
  </si>
  <si>
    <t>Набор для песка с формочками</t>
  </si>
  <si>
    <t>Функциональные драконы</t>
  </si>
  <si>
    <t>Чемодан Pferdefreunde</t>
  </si>
  <si>
    <t>Минифигурка Черепашка-ниндзя</t>
  </si>
  <si>
    <t>Шалтай-Болтай пузыри желтые</t>
  </si>
  <si>
    <t>Тир с шарами</t>
  </si>
  <si>
    <t>Игра-шнуровка Веселая гусеница</t>
  </si>
  <si>
    <t>Экран для копирования Зазеркалье</t>
  </si>
  <si>
    <t>Мозаика (Зеленодольск)</t>
  </si>
  <si>
    <t>детская игровая палатка</t>
  </si>
  <si>
    <t>купить детскую палатку</t>
  </si>
  <si>
    <t>детская палатка домик</t>
  </si>
  <si>
    <t>купить игровую палатку</t>
  </si>
  <si>
    <t>игровые палатки для детей</t>
  </si>
  <si>
    <t>игровой домик палатка</t>
  </si>
  <si>
    <t>детская палатка</t>
  </si>
  <si>
    <t>купить палатку домик</t>
  </si>
  <si>
    <t>детская палатка с тоннелем</t>
  </si>
  <si>
    <t>домик палатка для детей</t>
  </si>
  <si>
    <t>игровая палатка</t>
  </si>
  <si>
    <t>домик палатка</t>
  </si>
  <si>
    <t>детские палатки</t>
  </si>
  <si>
    <t>игровая палатка с тоннелем</t>
  </si>
  <si>
    <t>магазин детских палаток</t>
  </si>
  <si>
    <t>детские палатки интернет магазин</t>
  </si>
  <si>
    <t>детская палатка цена</t>
  </si>
  <si>
    <t>домики палатки для детей</t>
  </si>
  <si>
    <t>детские палатки недорого</t>
  </si>
  <si>
    <t>домик палатка для ребенка</t>
  </si>
  <si>
    <t>детские домики и палатки</t>
  </si>
  <si>
    <t>купить игровую палатку для детей</t>
  </si>
  <si>
    <t>купить игровой домик палатку</t>
  </si>
  <si>
    <t>купить детскую палатку с тоннелем</t>
  </si>
  <si>
    <t>купить детскую палатку недорого</t>
  </si>
  <si>
    <t>игровая палатка магазин</t>
  </si>
  <si>
    <t>детская палатка с шариками</t>
  </si>
  <si>
    <t>детские палатки для девочек</t>
  </si>
  <si>
    <t>купить домик палатку  для детей</t>
  </si>
  <si>
    <t>игровая палатка цена</t>
  </si>
  <si>
    <t>игровые палатки интернет магазин</t>
  </si>
  <si>
    <t>дешевые детские палатки</t>
  </si>
  <si>
    <t>детские игровые палатки цена</t>
  </si>
  <si>
    <t>игровая палатка дом</t>
  </si>
  <si>
    <t>магазин детских игровых палаток</t>
  </si>
  <si>
    <t>детская палатка домик купить</t>
  </si>
  <si>
    <t>палатка Слоник</t>
  </si>
  <si>
    <t>игровые палатки с шариками</t>
  </si>
  <si>
    <t>детская палатка для дома</t>
  </si>
  <si>
    <t>домик палатка для девочки</t>
  </si>
  <si>
    <t>купить детскую палатку дешево</t>
  </si>
  <si>
    <t>детская палатка принцесса</t>
  </si>
  <si>
    <t>игровая палатка принцесса</t>
  </si>
  <si>
    <t>домик палатка с шариками</t>
  </si>
  <si>
    <t>домик палатка цена</t>
  </si>
  <si>
    <t>палатка домик с тоннелем</t>
  </si>
  <si>
    <t>игровые палатки для детей купить</t>
  </si>
  <si>
    <t>детская палатка машинка</t>
  </si>
  <si>
    <t>купить игровую палатку с тоннелем</t>
  </si>
  <si>
    <t>детские палатки домики дешево</t>
  </si>
  <si>
    <t>домик палатка дешевая</t>
  </si>
  <si>
    <t>палатка пираты</t>
  </si>
  <si>
    <t>купить палатку домик дешево</t>
  </si>
  <si>
    <t>игровые палатки недорого</t>
  </si>
  <si>
    <t>детские палатки домики цены</t>
  </si>
  <si>
    <t>игровая палатка "Тачки"</t>
  </si>
  <si>
    <t>детский дом палатка игровой</t>
  </si>
  <si>
    <t>детские палатки в сумке</t>
  </si>
  <si>
    <t>палатка Слоник с тоннелем</t>
  </si>
  <si>
    <t>детская палатка Тачки</t>
  </si>
  <si>
    <t>интернет магазин Палатки домики</t>
  </si>
  <si>
    <t>игровая палатка для девочки</t>
  </si>
  <si>
    <t>детская палатка играем вместе</t>
  </si>
  <si>
    <t>детская палатка для игр</t>
  </si>
  <si>
    <t>детские палатки домики недорого</t>
  </si>
  <si>
    <t>детские палатки домики</t>
  </si>
  <si>
    <t>детские игровые палатки</t>
  </si>
  <si>
    <t>палатка для мальчика</t>
  </si>
  <si>
    <t>палатка Домик принцессы</t>
  </si>
  <si>
    <t>детская палатка недорого</t>
  </si>
  <si>
    <t>купить детские палатки</t>
  </si>
  <si>
    <t>палатки домики для девочек</t>
  </si>
  <si>
    <t>большая детская палатка</t>
  </si>
  <si>
    <t>игровая палатка Машинка</t>
  </si>
  <si>
    <t>детская палатка купить</t>
  </si>
  <si>
    <t>купить детскую палатку с шариками</t>
  </si>
  <si>
    <t>детские палатки John</t>
  </si>
  <si>
    <t>палатка тачки с тоннелем</t>
  </si>
  <si>
    <t>игровая палатка Слоник</t>
  </si>
  <si>
    <t>игровая палатка Тачки</t>
  </si>
  <si>
    <t>игровые палатки от 1 года</t>
  </si>
  <si>
    <t>игровые палатки детям от 1 года</t>
  </si>
  <si>
    <t>купить домик палатку для детей</t>
  </si>
  <si>
    <t>волшебный домик палатка</t>
  </si>
  <si>
    <t>детская палатка игрушка</t>
  </si>
  <si>
    <t>детский шатер палатка</t>
  </si>
  <si>
    <t>домики палатки с шариками</t>
  </si>
  <si>
    <t>купить игровые палатки с тоннелем</t>
  </si>
  <si>
    <t>детская палатка Слоник</t>
  </si>
  <si>
    <t>купить детский домик палатку</t>
  </si>
  <si>
    <t>купить палатки для девочек</t>
  </si>
  <si>
    <t>детский домик палатка с тоннелем</t>
  </si>
  <si>
    <t>палатка с тоннелем и шариками</t>
  </si>
  <si>
    <t>детская палатка София</t>
  </si>
  <si>
    <t>игровая палатка Замок принцессы</t>
  </si>
  <si>
    <t>игровой домик палатка цена</t>
  </si>
  <si>
    <t>игровая палатка с шариками</t>
  </si>
  <si>
    <t>палатка домик для детей от года</t>
  </si>
  <si>
    <t>игровая палатка John</t>
  </si>
  <si>
    <t>детская палатка Замок принцессы</t>
  </si>
  <si>
    <t>игровые палатки для мальчиков</t>
  </si>
  <si>
    <t>игровая палатка Слоник с тоннелем</t>
  </si>
  <si>
    <t>детская палатка Принцессы</t>
  </si>
  <si>
    <t>купить игровую палатку недорого</t>
  </si>
  <si>
    <t>детские игровые палатки домики</t>
  </si>
  <si>
    <t>детские игровые палатки машинки</t>
  </si>
  <si>
    <t>детская палатка Тачки с тоннелем</t>
  </si>
  <si>
    <t>игровая палатка Shantou Gepai</t>
  </si>
  <si>
    <t>палатка домик для детей цена</t>
  </si>
  <si>
    <t>игрушка палатка домик</t>
  </si>
  <si>
    <t>палатка большой домик</t>
  </si>
  <si>
    <t>купить детскую палатку Принцессы</t>
  </si>
  <si>
    <t>игровой домик палатка с тоннелем</t>
  </si>
  <si>
    <t>купить домик палатку с шариками</t>
  </si>
  <si>
    <t>игровые палатки с тоннелем</t>
  </si>
  <si>
    <t>купить игровую палатку с шариками</t>
  </si>
  <si>
    <t>детские палатки доставка</t>
  </si>
  <si>
    <t>домики палатки для мальчиков</t>
  </si>
  <si>
    <t>игровая палатка Тачки с тоннелем</t>
  </si>
  <si>
    <t>детский домик палатка с шариками</t>
  </si>
  <si>
    <t>игровая палатка для детей цена</t>
  </si>
  <si>
    <t>купить палатку Слоник</t>
  </si>
  <si>
    <t>игровые палатки для девочек</t>
  </si>
  <si>
    <t>детская палатка Машина</t>
  </si>
  <si>
    <t>комплекс 2 палатки с туннель</t>
  </si>
  <si>
    <t>большая игровая палатка</t>
  </si>
  <si>
    <t>игровая палатка Принцесса</t>
  </si>
  <si>
    <t>детская складная палатка</t>
  </si>
  <si>
    <t>купить игровую палатку девочкам</t>
  </si>
  <si>
    <t>детская палатка Слоник с тоннелем</t>
  </si>
  <si>
    <t>детские палатки для игры дома</t>
  </si>
  <si>
    <t>заказать детскую палатку</t>
  </si>
  <si>
    <t>игровая палатка Машина</t>
  </si>
  <si>
    <t>игровые палатки для дома</t>
  </si>
  <si>
    <t>купить игровой дом палатку</t>
  </si>
  <si>
    <t>игровая палатка от 3 лет</t>
  </si>
  <si>
    <t>детская палатка с трубой</t>
  </si>
  <si>
    <t>купить игровые палатки</t>
  </si>
  <si>
    <t>детская палатка Пираты</t>
  </si>
  <si>
    <t>купить домик палатку для девочки</t>
  </si>
  <si>
    <t>игровая палатка Пираты</t>
  </si>
  <si>
    <t>детские палатки с мячиками</t>
  </si>
  <si>
    <t>детские палатки домики фото цены</t>
  </si>
  <si>
    <t>палатка в виде домика</t>
  </si>
  <si>
    <t>купить детский дом палатку</t>
  </si>
  <si>
    <t>игровая палатка для мальчиков</t>
  </si>
  <si>
    <t>игровая палатка в квартиру</t>
  </si>
  <si>
    <t>игровой центр палатка</t>
  </si>
  <si>
    <t>детская палатка Автобус</t>
  </si>
  <si>
    <t xml:space="preserve">купить палатку Слоник с тоннелем </t>
  </si>
  <si>
    <t>распродажа игровых палаток</t>
  </si>
  <si>
    <t>игровые палатки дешево</t>
  </si>
  <si>
    <t>купить детскую палатку домик</t>
  </si>
  <si>
    <t>детские игрушечные палатки</t>
  </si>
  <si>
    <t>детский домик палатка принцессы</t>
  </si>
  <si>
    <t>домики палатки для малышей</t>
  </si>
  <si>
    <t>игровая развивающая палатка</t>
  </si>
  <si>
    <t>красивый домик палатка</t>
  </si>
  <si>
    <t>игровая палатка прекрасная София</t>
  </si>
  <si>
    <t>купить игровые палатки для дома</t>
  </si>
  <si>
    <t>игровые палатки для малышей</t>
  </si>
  <si>
    <t>домик палатка в квартиру</t>
  </si>
  <si>
    <t>палатка игровая Автобус</t>
  </si>
  <si>
    <t>палатка игровая Карета</t>
  </si>
  <si>
    <t xml:space="preserve"> от 800 руб.!</t>
  </si>
  <si>
    <t xml:space="preserve"> от 800 рублей!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</si>
</sst>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  <charset val="204"/>
      <scheme val="minor"/>
    </font>
    <font>
      <sz val="13"/>
      <color rgb="FF000000"/>
      <name val="Arial"/>
    </font>
    <font>
      <b/>
      <sz val="10"/>
      <color theme="1"/>
      <name val="Calibri"/>
      <family val="2"/>
      <charset val="204"/>
      <scheme val="minor"/>
    </font>
    <font>
      <u/>
      <sz val="10"/>
      <color theme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333333"/>
      <name val="Arial"/>
      <family val="2"/>
      <charset val="204"/>
    </font>
    <font>
      <u/>
      <sz val="10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66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0" fontId="4" fillId="3" borderId="0" xfId="0" applyFont="1" applyFill="1"/>
    <xf numFmtId="0" fontId="0" fillId="0" borderId="0" xfId="0" applyBorder="1"/>
    <xf numFmtId="0" fontId="2" fillId="2" borderId="0" xfId="0" applyFont="1" applyFill="1" applyBorder="1"/>
    <xf numFmtId="0" fontId="0" fillId="0" borderId="0" xfId="0" applyFill="1" applyBorder="1" applyProtection="1"/>
    <xf numFmtId="3" fontId="1" fillId="0" borderId="0" xfId="0" applyNumberFormat="1" applyFont="1" applyBorder="1"/>
    <xf numFmtId="0" fontId="1" fillId="0" borderId="0" xfId="0" applyFont="1" applyBorder="1"/>
    <xf numFmtId="0" fontId="0" fillId="0" borderId="0" xfId="0" applyAlignment="1">
      <alignment horizontal="left"/>
    </xf>
  </cellXfs>
  <cellStyles count="66"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7" builtinId="9" hidden="1"/>
    <cellStyle name="Открывавшаяся гиперссылка" xfId="18" builtinId="9" hidden="1"/>
    <cellStyle name="Открывавшаяся гиперссылка" xfId="19" builtinId="9" hidden="1"/>
    <cellStyle name="Открывавшаяся гиперссылка" xfId="20" builtinId="9" hidden="1"/>
    <cellStyle name="Открывавшаяся гиперссылка" xfId="21" builtinId="9" hidden="1"/>
    <cellStyle name="Открывавшаяся гиперссылка" xfId="22" builtinId="9" hidden="1"/>
    <cellStyle name="Открывавшаяся гиперссылка" xfId="23" builtinId="9" hidden="1"/>
    <cellStyle name="Открывавшаяся гиперссылка" xfId="24" builtinId="9" hidden="1"/>
    <cellStyle name="Открывавшаяся гиперссылка" xfId="25" builtinId="9" hidden="1"/>
    <cellStyle name="Открывавшаяся гиперссылка" xfId="26" builtinId="9" hidden="1"/>
    <cellStyle name="Открывавшаяся гиперссылка" xfId="27" builtinId="9" hidden="1"/>
    <cellStyle name="Открывавшаяся гиперссылка" xfId="28" builtinId="9" hidden="1"/>
    <cellStyle name="Открывавшаяся гиперссылка" xfId="29" builtinId="9" hidden="1"/>
    <cellStyle name="Открывавшаяся гиперссылка" xfId="30" builtinId="9" hidden="1"/>
    <cellStyle name="Открывавшаяся гиперссылка" xfId="31" builtinId="9" hidden="1"/>
    <cellStyle name="Открывавшаяся гиперссылка" xfId="32" builtinId="9" hidden="1"/>
    <cellStyle name="Открывавшаяся гиперссылка" xfId="33" builtinId="9" hidden="1"/>
    <cellStyle name="Открывавшаяся гиперссылка" xfId="34" builtinId="9" hidden="1"/>
    <cellStyle name="Открывавшаяся гиперссылка" xfId="35" builtinId="9" hidden="1"/>
    <cellStyle name="Открывавшаяся гиперссылка" xfId="36" builtinId="9" hidden="1"/>
    <cellStyle name="Открывавшаяся гиперссылка" xfId="37" builtinId="9" hidden="1"/>
    <cellStyle name="Открывавшаяся гиперссылка" xfId="38" builtinId="9" hidden="1"/>
    <cellStyle name="Открывавшаяся гиперссылка" xfId="39" builtinId="9" hidden="1"/>
    <cellStyle name="Открывавшаяся гиперссылка" xfId="40" builtinId="9" hidden="1"/>
    <cellStyle name="Открывавшаяся гиперссылка" xfId="41" builtinId="9" hidden="1"/>
    <cellStyle name="Открывавшаяся гиперссылка" xfId="42" builtinId="9" hidden="1"/>
    <cellStyle name="Открывавшаяся гиперссылка" xfId="43" builtinId="9" hidden="1"/>
    <cellStyle name="Открывавшаяся гиперссылка" xfId="44" builtinId="9" hidden="1"/>
    <cellStyle name="Открывавшаяся гиперссылка" xfId="45" builtinId="9" hidden="1"/>
    <cellStyle name="Открывавшаяся гиперссылка" xfId="46" builtinId="9" hidden="1"/>
    <cellStyle name="Открывавшаяся гиперссылка" xfId="47" builtinId="9" hidden="1"/>
    <cellStyle name="Открывавшаяся гиперссылка" xfId="48" builtinId="9" hidden="1"/>
    <cellStyle name="Открывавшаяся гиперссылка" xfId="49" builtinId="9" hidden="1"/>
    <cellStyle name="Открывавшаяся гиперссылка" xfId="50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12700</xdr:colOff>
      <xdr:row>2</xdr:row>
      <xdr:rowOff>12700</xdr:rowOff>
    </xdr:to>
    <xdr:pic>
      <xdr:nvPicPr>
        <xdr:cNvPr id="1025" name="Picture 1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" y="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12700</xdr:colOff>
      <xdr:row>16</xdr:row>
      <xdr:rowOff>12700</xdr:rowOff>
    </xdr:to>
    <xdr:pic>
      <xdr:nvPicPr>
        <xdr:cNvPr id="1026" name="Picture 2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" y="36322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0</xdr:col>
      <xdr:colOff>12700</xdr:colOff>
      <xdr:row>37</xdr:row>
      <xdr:rowOff>12700</xdr:rowOff>
    </xdr:to>
    <xdr:pic>
      <xdr:nvPicPr>
        <xdr:cNvPr id="2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40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12700</xdr:colOff>
      <xdr:row>11</xdr:row>
      <xdr:rowOff>12700</xdr:rowOff>
    </xdr:to>
    <xdr:pic>
      <xdr:nvPicPr>
        <xdr:cNvPr id="3" name="Picture 1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12700</xdr:colOff>
      <xdr:row>53</xdr:row>
      <xdr:rowOff>12700</xdr:rowOff>
    </xdr:to>
    <xdr:pic>
      <xdr:nvPicPr>
        <xdr:cNvPr id="4" name="Picture 3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88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12700</xdr:colOff>
      <xdr:row>36</xdr:row>
      <xdr:rowOff>12700</xdr:rowOff>
    </xdr:to>
    <xdr:pic>
      <xdr:nvPicPr>
        <xdr:cNvPr id="5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26200"/>
          <a:ext cx="12700" cy="127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38100</xdr:colOff>
      <xdr:row>11</xdr:row>
      <xdr:rowOff>38100</xdr:rowOff>
    </xdr:to>
    <xdr:pic>
      <xdr:nvPicPr>
        <xdr:cNvPr id="6" name="Picture 14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38100</xdr:colOff>
      <xdr:row>35</xdr:row>
      <xdr:rowOff>38100</xdr:rowOff>
    </xdr:to>
    <xdr:pic>
      <xdr:nvPicPr>
        <xdr:cNvPr id="7" name="Picture 15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38100</xdr:colOff>
      <xdr:row>52</xdr:row>
      <xdr:rowOff>38100</xdr:rowOff>
    </xdr:to>
    <xdr:pic>
      <xdr:nvPicPr>
        <xdr:cNvPr id="8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10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38100</xdr:colOff>
      <xdr:row>53</xdr:row>
      <xdr:rowOff>38100</xdr:rowOff>
    </xdr:to>
    <xdr:pic>
      <xdr:nvPicPr>
        <xdr:cNvPr id="9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88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38100</xdr:colOff>
      <xdr:row>11</xdr:row>
      <xdr:rowOff>38100</xdr:rowOff>
    </xdr:to>
    <xdr:pic>
      <xdr:nvPicPr>
        <xdr:cNvPr id="10" name="Picture 14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38100</xdr:colOff>
      <xdr:row>35</xdr:row>
      <xdr:rowOff>38100</xdr:rowOff>
    </xdr:to>
    <xdr:pic>
      <xdr:nvPicPr>
        <xdr:cNvPr id="11" name="Picture 15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38100</xdr:colOff>
      <xdr:row>52</xdr:row>
      <xdr:rowOff>38100</xdr:rowOff>
    </xdr:to>
    <xdr:pic>
      <xdr:nvPicPr>
        <xdr:cNvPr id="12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10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38100</xdr:colOff>
      <xdr:row>53</xdr:row>
      <xdr:rowOff>38100</xdr:rowOff>
    </xdr:to>
    <xdr:pic>
      <xdr:nvPicPr>
        <xdr:cNvPr id="13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88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38100</xdr:colOff>
      <xdr:row>11</xdr:row>
      <xdr:rowOff>38100</xdr:rowOff>
    </xdr:to>
    <xdr:pic>
      <xdr:nvPicPr>
        <xdr:cNvPr id="14" name="Picture 14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38100</xdr:colOff>
      <xdr:row>35</xdr:row>
      <xdr:rowOff>38100</xdr:rowOff>
    </xdr:to>
    <xdr:pic>
      <xdr:nvPicPr>
        <xdr:cNvPr id="15" name="Picture 15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38100</xdr:colOff>
      <xdr:row>52</xdr:row>
      <xdr:rowOff>38100</xdr:rowOff>
    </xdr:to>
    <xdr:pic>
      <xdr:nvPicPr>
        <xdr:cNvPr id="16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10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38100</xdr:colOff>
      <xdr:row>53</xdr:row>
      <xdr:rowOff>38100</xdr:rowOff>
    </xdr:to>
    <xdr:pic>
      <xdr:nvPicPr>
        <xdr:cNvPr id="17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48800"/>
          <a:ext cx="38100" cy="38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</xdr:colOff>
      <xdr:row>44</xdr:row>
      <xdr:rowOff>12700</xdr:rowOff>
    </xdr:to>
    <xdr:pic>
      <xdr:nvPicPr>
        <xdr:cNvPr id="18" name="Picture 3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12700</xdr:colOff>
      <xdr:row>67</xdr:row>
      <xdr:rowOff>12700</xdr:rowOff>
    </xdr:to>
    <xdr:pic>
      <xdr:nvPicPr>
        <xdr:cNvPr id="19" name="Picture 4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</xdr:colOff>
      <xdr:row>31</xdr:row>
      <xdr:rowOff>12700</xdr:rowOff>
    </xdr:to>
    <xdr:pic>
      <xdr:nvPicPr>
        <xdr:cNvPr id="20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38100</xdr:colOff>
      <xdr:row>43</xdr:row>
      <xdr:rowOff>38100</xdr:rowOff>
    </xdr:to>
    <xdr:pic>
      <xdr:nvPicPr>
        <xdr:cNvPr id="21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0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38100</xdr:colOff>
      <xdr:row>44</xdr:row>
      <xdr:rowOff>38100</xdr:rowOff>
    </xdr:to>
    <xdr:pic>
      <xdr:nvPicPr>
        <xdr:cNvPr id="22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</xdr:colOff>
      <xdr:row>44</xdr:row>
      <xdr:rowOff>12700</xdr:rowOff>
    </xdr:to>
    <xdr:pic>
      <xdr:nvPicPr>
        <xdr:cNvPr id="23" name="Picture 3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12700</xdr:colOff>
      <xdr:row>67</xdr:row>
      <xdr:rowOff>12700</xdr:rowOff>
    </xdr:to>
    <xdr:pic>
      <xdr:nvPicPr>
        <xdr:cNvPr id="24" name="Picture 4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</xdr:colOff>
      <xdr:row>31</xdr:row>
      <xdr:rowOff>12700</xdr:rowOff>
    </xdr:to>
    <xdr:pic>
      <xdr:nvPicPr>
        <xdr:cNvPr id="25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38100</xdr:colOff>
      <xdr:row>43</xdr:row>
      <xdr:rowOff>38100</xdr:rowOff>
    </xdr:to>
    <xdr:pic>
      <xdr:nvPicPr>
        <xdr:cNvPr id="26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0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38100</xdr:colOff>
      <xdr:row>44</xdr:row>
      <xdr:rowOff>38100</xdr:rowOff>
    </xdr:to>
    <xdr:pic>
      <xdr:nvPicPr>
        <xdr:cNvPr id="27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</xdr:colOff>
      <xdr:row>44</xdr:row>
      <xdr:rowOff>12700</xdr:rowOff>
    </xdr:to>
    <xdr:pic>
      <xdr:nvPicPr>
        <xdr:cNvPr id="28" name="Picture 3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12700</xdr:colOff>
      <xdr:row>67</xdr:row>
      <xdr:rowOff>12700</xdr:rowOff>
    </xdr:to>
    <xdr:pic>
      <xdr:nvPicPr>
        <xdr:cNvPr id="29" name="Picture 4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</xdr:colOff>
      <xdr:row>31</xdr:row>
      <xdr:rowOff>12700</xdr:rowOff>
    </xdr:to>
    <xdr:pic>
      <xdr:nvPicPr>
        <xdr:cNvPr id="30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38100</xdr:colOff>
      <xdr:row>43</xdr:row>
      <xdr:rowOff>38100</xdr:rowOff>
    </xdr:to>
    <xdr:pic>
      <xdr:nvPicPr>
        <xdr:cNvPr id="31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0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38100</xdr:colOff>
      <xdr:row>44</xdr:row>
      <xdr:rowOff>38100</xdr:rowOff>
    </xdr:to>
    <xdr:pic>
      <xdr:nvPicPr>
        <xdr:cNvPr id="32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</xdr:colOff>
      <xdr:row>44</xdr:row>
      <xdr:rowOff>12700</xdr:rowOff>
    </xdr:to>
    <xdr:pic>
      <xdr:nvPicPr>
        <xdr:cNvPr id="33" name="Picture 3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12700</xdr:colOff>
      <xdr:row>67</xdr:row>
      <xdr:rowOff>12700</xdr:rowOff>
    </xdr:to>
    <xdr:pic>
      <xdr:nvPicPr>
        <xdr:cNvPr id="34" name="Picture 4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</xdr:colOff>
      <xdr:row>31</xdr:row>
      <xdr:rowOff>12700</xdr:rowOff>
    </xdr:to>
    <xdr:pic>
      <xdr:nvPicPr>
        <xdr:cNvPr id="35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38100</xdr:colOff>
      <xdr:row>43</xdr:row>
      <xdr:rowOff>38100</xdr:rowOff>
    </xdr:to>
    <xdr:pic>
      <xdr:nvPicPr>
        <xdr:cNvPr id="36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0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38100</xdr:colOff>
      <xdr:row>44</xdr:row>
      <xdr:rowOff>38100</xdr:rowOff>
    </xdr:to>
    <xdr:pic>
      <xdr:nvPicPr>
        <xdr:cNvPr id="37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</xdr:colOff>
      <xdr:row>44</xdr:row>
      <xdr:rowOff>12700</xdr:rowOff>
    </xdr:to>
    <xdr:pic>
      <xdr:nvPicPr>
        <xdr:cNvPr id="38" name="Picture 3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12700</xdr:colOff>
      <xdr:row>67</xdr:row>
      <xdr:rowOff>12700</xdr:rowOff>
    </xdr:to>
    <xdr:pic>
      <xdr:nvPicPr>
        <xdr:cNvPr id="39" name="Picture 4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</xdr:colOff>
      <xdr:row>31</xdr:row>
      <xdr:rowOff>12700</xdr:rowOff>
    </xdr:to>
    <xdr:pic>
      <xdr:nvPicPr>
        <xdr:cNvPr id="40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38100</xdr:colOff>
      <xdr:row>43</xdr:row>
      <xdr:rowOff>38100</xdr:rowOff>
    </xdr:to>
    <xdr:pic>
      <xdr:nvPicPr>
        <xdr:cNvPr id="41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0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38100</xdr:colOff>
      <xdr:row>44</xdr:row>
      <xdr:rowOff>38100</xdr:rowOff>
    </xdr:to>
    <xdr:pic>
      <xdr:nvPicPr>
        <xdr:cNvPr id="42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12700</xdr:colOff>
      <xdr:row>44</xdr:row>
      <xdr:rowOff>12700</xdr:rowOff>
    </xdr:to>
    <xdr:pic>
      <xdr:nvPicPr>
        <xdr:cNvPr id="43" name="Picture 3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12700</xdr:colOff>
      <xdr:row>67</xdr:row>
      <xdr:rowOff>12700</xdr:rowOff>
    </xdr:to>
    <xdr:pic>
      <xdr:nvPicPr>
        <xdr:cNvPr id="44" name="Picture 4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8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12700</xdr:colOff>
      <xdr:row>31</xdr:row>
      <xdr:rowOff>12700</xdr:rowOff>
    </xdr:to>
    <xdr:pic>
      <xdr:nvPicPr>
        <xdr:cNvPr id="45" name="Picture 7" descr="/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72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38100</xdr:colOff>
      <xdr:row>43</xdr:row>
      <xdr:rowOff>38100</xdr:rowOff>
    </xdr:to>
    <xdr:pic>
      <xdr:nvPicPr>
        <xdr:cNvPr id="46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0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38100</xdr:colOff>
      <xdr:row>44</xdr:row>
      <xdr:rowOff>38100</xdr:rowOff>
    </xdr:to>
    <xdr:pic>
      <xdr:nvPicPr>
        <xdr:cNvPr id="47" name="Picture 16" descr="/yandex.st/lego/_/La6qi18Z8LwgnZdsAr1qy1GwCwo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86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125" zoomScaleNormal="125" zoomScalePageLayoutView="125" workbookViewId="0">
      <pane ySplit="1" topLeftCell="A2" activePane="bottomLeft" state="frozen"/>
      <selection pane="bottomLeft" activeCell="D12" sqref="D12"/>
    </sheetView>
  </sheetViews>
  <sheetFormatPr baseColWidth="10" defaultRowHeight="14" x14ac:dyDescent="0.2"/>
  <cols>
    <col min="1" max="2" width="11" style="5"/>
    <col min="3" max="3" width="35.59765625" style="1" customWidth="1"/>
    <col min="4" max="4" width="24" style="5" customWidth="1"/>
    <col min="5" max="5" width="8.19921875" style="5" customWidth="1"/>
    <col min="6" max="6" width="31.3984375" style="5" customWidth="1"/>
    <col min="7" max="7" width="17" style="5" customWidth="1"/>
    <col min="8" max="8" width="20.19921875" style="5" customWidth="1"/>
    <col min="9" max="16384" width="11" style="5"/>
  </cols>
  <sheetData>
    <row r="1" spans="1:12" s="6" customFormat="1" x14ac:dyDescent="0.2">
      <c r="A1" s="6" t="s">
        <v>21</v>
      </c>
      <c r="B1" s="6" t="s">
        <v>7</v>
      </c>
      <c r="C1" s="6" t="s">
        <v>24</v>
      </c>
      <c r="D1" s="6" t="s">
        <v>23</v>
      </c>
      <c r="E1" s="6" t="s">
        <v>22</v>
      </c>
      <c r="F1" s="6" t="s">
        <v>6</v>
      </c>
      <c r="G1" s="6" t="s">
        <v>3</v>
      </c>
      <c r="H1" s="6" t="s">
        <v>4</v>
      </c>
      <c r="I1" s="6" t="s">
        <v>5</v>
      </c>
    </row>
    <row r="2" spans="1:12" x14ac:dyDescent="0.2">
      <c r="A2" s="5" t="s">
        <v>0</v>
      </c>
      <c r="B2" s="5">
        <v>4000</v>
      </c>
      <c r="C2" s="1" t="s">
        <v>0</v>
      </c>
      <c r="D2" s="5" t="s">
        <v>8</v>
      </c>
      <c r="E2" s="7">
        <f>LEN(D2)</f>
        <v>15</v>
      </c>
      <c r="F2" s="5" t="s">
        <v>11</v>
      </c>
      <c r="G2" s="5" t="s">
        <v>9</v>
      </c>
      <c r="H2" s="1" t="s">
        <v>12</v>
      </c>
      <c r="I2" s="5" t="str">
        <f>G2&amp;H2</f>
        <v>1оценка.рф?utm_source=direct&amp;utm_medium=cpc&amp;utm_campaign=category_town_hot&amp;utm_term=оценка_квартиры</v>
      </c>
      <c r="J2" s="5" t="s">
        <v>1</v>
      </c>
      <c r="K2" s="5" t="str">
        <f>I2&amp;J2</f>
        <v>1оценка.рф?utm_source=direct&amp;utm_medium=cpc&amp;utm_campaign=category_town_hot&amp;utm_term=оценка_квартирыавтоэкспертиза_уфа</v>
      </c>
      <c r="L2" s="5" t="s">
        <v>2</v>
      </c>
    </row>
    <row r="3" spans="1:12" x14ac:dyDescent="0.2">
      <c r="D3" s="5" t="s">
        <v>10</v>
      </c>
      <c r="E3" s="7">
        <f>LEN(D3)</f>
        <v>34</v>
      </c>
    </row>
    <row r="4" spans="1:12" ht="17" x14ac:dyDescent="0.2">
      <c r="D4" s="8"/>
      <c r="E4" s="7"/>
    </row>
    <row r="5" spans="1:12" ht="17" x14ac:dyDescent="0.2">
      <c r="D5" s="9"/>
      <c r="E5" s="7"/>
    </row>
    <row r="6" spans="1:12" ht="17" x14ac:dyDescent="0.2">
      <c r="D6" s="9"/>
      <c r="E6" s="7"/>
    </row>
    <row r="7" spans="1:12" ht="17" x14ac:dyDescent="0.2">
      <c r="D7" s="9"/>
      <c r="E7" s="7"/>
    </row>
    <row r="8" spans="1:12" ht="17" x14ac:dyDescent="0.2">
      <c r="D8" s="9"/>
      <c r="E8" s="7"/>
    </row>
    <row r="9" spans="1:12" ht="17" x14ac:dyDescent="0.2">
      <c r="D9" s="9"/>
      <c r="E9" s="7"/>
    </row>
    <row r="10" spans="1:12" ht="17" x14ac:dyDescent="0.2">
      <c r="D10" s="9"/>
      <c r="E10" s="7"/>
    </row>
    <row r="11" spans="1:12" ht="17" x14ac:dyDescent="0.2">
      <c r="D11" s="9"/>
      <c r="E11" s="7"/>
    </row>
    <row r="12" spans="1:12" ht="17" x14ac:dyDescent="0.2">
      <c r="D12" s="9"/>
      <c r="E12" s="7"/>
    </row>
    <row r="13" spans="1:12" ht="17" x14ac:dyDescent="0.2">
      <c r="D13" s="9"/>
      <c r="E13" s="7"/>
    </row>
    <row r="14" spans="1:12" ht="17" x14ac:dyDescent="0.2">
      <c r="D14" s="9"/>
      <c r="E14" s="7"/>
    </row>
    <row r="15" spans="1:12" ht="17" x14ac:dyDescent="0.2">
      <c r="D15" s="9"/>
      <c r="E15" s="7"/>
    </row>
    <row r="16" spans="1:12" x14ac:dyDescent="0.2">
      <c r="E16" s="7"/>
    </row>
    <row r="17" spans="5:5" x14ac:dyDescent="0.2">
      <c r="E17" s="7"/>
    </row>
    <row r="18" spans="5:5" x14ac:dyDescent="0.2">
      <c r="E18" s="7"/>
    </row>
    <row r="19" spans="5:5" x14ac:dyDescent="0.2">
      <c r="E19" s="7"/>
    </row>
    <row r="20" spans="5:5" x14ac:dyDescent="0.2">
      <c r="E20" s="7"/>
    </row>
    <row r="21" spans="5:5" x14ac:dyDescent="0.2">
      <c r="E21" s="7"/>
    </row>
    <row r="22" spans="5:5" x14ac:dyDescent="0.2">
      <c r="E22" s="7"/>
    </row>
    <row r="23" spans="5:5" x14ac:dyDescent="0.2">
      <c r="E23" s="7"/>
    </row>
    <row r="24" spans="5:5" x14ac:dyDescent="0.2">
      <c r="E24" s="7"/>
    </row>
    <row r="25" spans="5:5" x14ac:dyDescent="0.2">
      <c r="E25" s="7"/>
    </row>
    <row r="26" spans="5:5" x14ac:dyDescent="0.2">
      <c r="E26" s="7"/>
    </row>
    <row r="27" spans="5:5" x14ac:dyDescent="0.2">
      <c r="E27" s="7"/>
    </row>
    <row r="28" spans="5:5" x14ac:dyDescent="0.2">
      <c r="E28" s="7"/>
    </row>
    <row r="29" spans="5:5" x14ac:dyDescent="0.2">
      <c r="E29" s="7"/>
    </row>
    <row r="30" spans="5:5" x14ac:dyDescent="0.2">
      <c r="E30" s="7"/>
    </row>
    <row r="31" spans="5:5" x14ac:dyDescent="0.2">
      <c r="E31" s="7"/>
    </row>
    <row r="32" spans="5:5" x14ac:dyDescent="0.2">
      <c r="E32" s="7"/>
    </row>
    <row r="33" spans="5:5" x14ac:dyDescent="0.2">
      <c r="E33" s="7"/>
    </row>
    <row r="34" spans="5:5" x14ac:dyDescent="0.2">
      <c r="E34" s="7"/>
    </row>
    <row r="35" spans="5:5" x14ac:dyDescent="0.2">
      <c r="E35" s="7"/>
    </row>
    <row r="36" spans="5:5" x14ac:dyDescent="0.2">
      <c r="E36" s="7"/>
    </row>
    <row r="37" spans="5:5" x14ac:dyDescent="0.2">
      <c r="E37" s="7"/>
    </row>
    <row r="38" spans="5:5" x14ac:dyDescent="0.2">
      <c r="E38" s="7"/>
    </row>
    <row r="39" spans="5:5" x14ac:dyDescent="0.2">
      <c r="E39" s="7"/>
    </row>
    <row r="40" spans="5:5" x14ac:dyDescent="0.2">
      <c r="E40" s="7"/>
    </row>
    <row r="41" spans="5:5" x14ac:dyDescent="0.2">
      <c r="E41" s="7"/>
    </row>
    <row r="42" spans="5:5" x14ac:dyDescent="0.2">
      <c r="E42" s="7"/>
    </row>
    <row r="43" spans="5:5" x14ac:dyDescent="0.2">
      <c r="E43" s="7"/>
    </row>
    <row r="44" spans="5:5" x14ac:dyDescent="0.2">
      <c r="E44" s="7"/>
    </row>
    <row r="45" spans="5:5" x14ac:dyDescent="0.2">
      <c r="E45" s="7"/>
    </row>
    <row r="46" spans="5:5" x14ac:dyDescent="0.2">
      <c r="E46" s="7"/>
    </row>
    <row r="47" spans="5:5" x14ac:dyDescent="0.2">
      <c r="E47" s="7"/>
    </row>
    <row r="48" spans="5:5" x14ac:dyDescent="0.2">
      <c r="E48" s="7"/>
    </row>
    <row r="49" spans="5:5" x14ac:dyDescent="0.2">
      <c r="E49" s="7"/>
    </row>
    <row r="50" spans="5:5" x14ac:dyDescent="0.2">
      <c r="E50" s="7"/>
    </row>
    <row r="51" spans="5:5" x14ac:dyDescent="0.2">
      <c r="E51" s="7"/>
    </row>
    <row r="52" spans="5:5" x14ac:dyDescent="0.2">
      <c r="E52" s="7"/>
    </row>
    <row r="53" spans="5:5" x14ac:dyDescent="0.2">
      <c r="E53" s="7"/>
    </row>
  </sheetData>
  <conditionalFormatting sqref="E1:E1048576">
    <cfRule type="cellIs" dxfId="1" priority="1" operator="greaterThan">
      <formula>33</formula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07"/>
  <sheetViews>
    <sheetView tabSelected="1" workbookViewId="0">
      <selection activeCell="D12" sqref="D12:D200"/>
    </sheetView>
  </sheetViews>
  <sheetFormatPr baseColWidth="10" defaultRowHeight="14" x14ac:dyDescent="0.2"/>
  <cols>
    <col min="1" max="2" width="33.3984375" customWidth="1"/>
    <col min="3" max="3" width="10.3984375" customWidth="1"/>
    <col min="4" max="5" width="33.3984375" customWidth="1"/>
  </cols>
  <sheetData>
    <row r="1" spans="1:5" ht="16" x14ac:dyDescent="0.2">
      <c r="A1" s="2"/>
      <c r="B1" s="3" t="s">
        <v>13</v>
      </c>
      <c r="C1" s="2" t="s">
        <v>14</v>
      </c>
      <c r="D1" s="2" t="s">
        <v>15</v>
      </c>
      <c r="E1" s="2"/>
    </row>
    <row r="2" spans="1:5" x14ac:dyDescent="0.2">
      <c r="B2" t="s">
        <v>26</v>
      </c>
      <c r="C2">
        <f t="shared" ref="C2:C7" si="0">LEN(B2)</f>
        <v>18</v>
      </c>
      <c r="D2">
        <f t="shared" ref="D2:D7" si="1">33-C2</f>
        <v>15</v>
      </c>
    </row>
    <row r="3" spans="1:5" x14ac:dyDescent="0.2">
      <c r="B3" t="s">
        <v>1239</v>
      </c>
      <c r="C3">
        <f t="shared" si="0"/>
        <v>15</v>
      </c>
      <c r="D3">
        <f t="shared" si="1"/>
        <v>18</v>
      </c>
    </row>
    <row r="4" spans="1:5" x14ac:dyDescent="0.2">
      <c r="B4" t="s">
        <v>1238</v>
      </c>
      <c r="C4">
        <f t="shared" si="0"/>
        <v>13</v>
      </c>
      <c r="D4">
        <f t="shared" si="1"/>
        <v>20</v>
      </c>
    </row>
    <row r="5" spans="1:5" x14ac:dyDescent="0.2">
      <c r="B5" t="s">
        <v>1238</v>
      </c>
      <c r="C5">
        <f t="shared" si="0"/>
        <v>13</v>
      </c>
      <c r="D5">
        <f t="shared" si="1"/>
        <v>20</v>
      </c>
    </row>
    <row r="6" spans="1:5" x14ac:dyDescent="0.2">
      <c r="B6" t="s">
        <v>25</v>
      </c>
      <c r="C6">
        <f t="shared" si="0"/>
        <v>5</v>
      </c>
      <c r="D6">
        <f t="shared" si="1"/>
        <v>28</v>
      </c>
    </row>
    <row r="7" spans="1:5" x14ac:dyDescent="0.2">
      <c r="B7" t="s">
        <v>16</v>
      </c>
      <c r="C7">
        <f t="shared" si="0"/>
        <v>1</v>
      </c>
      <c r="D7">
        <f t="shared" si="1"/>
        <v>32</v>
      </c>
    </row>
    <row r="11" spans="1:5" ht="16" x14ac:dyDescent="0.2">
      <c r="A11" s="4" t="s">
        <v>17</v>
      </c>
      <c r="B11" s="4" t="s">
        <v>20</v>
      </c>
      <c r="C11" s="4"/>
      <c r="D11" s="4" t="s">
        <v>18</v>
      </c>
      <c r="E11" s="4" t="s">
        <v>19</v>
      </c>
    </row>
    <row r="12" spans="1:5" x14ac:dyDescent="0.2">
      <c r="A12" t="s">
        <v>1074</v>
      </c>
      <c r="B12" s="5" t="str">
        <f>TRIM(CONCATENATE(UPPER(LEFT(A12)),RIGHT(A12,(LEN(A12)-1))))</f>
        <v>Детская игровая палатка</v>
      </c>
      <c r="C12" s="5"/>
      <c r="D12" s="5" t="str">
        <f t="shared" ref="D12:D75" si="2">IF(LEN(B12)&lt;=$D$2,CONCATENATE(B12,$B$2),IF(LEN(B12)&lt;=$D$3,CONCATENATE(B12,$B$3),IF(LEN(B12)&lt;=$D$4,CONCATENATE(B12,$B$4),IF(LEN(B12)&lt;=$D$5,CONCATENATE(B12,$B$5),IF(LEN(B12)&lt;=$D$6,CONCATENATE(B12,$B$6),IF(LEN(B12)&lt;=$D$7,CONCATENATE(B12,$B$7),CONCATENATE(B12,$B$8)))))))</f>
        <v>Детская игровая палатка! МСК</v>
      </c>
      <c r="E12" s="5">
        <f>LEN(D12)</f>
        <v>28</v>
      </c>
    </row>
    <row r="13" spans="1:5" x14ac:dyDescent="0.2">
      <c r="A13" t="s">
        <v>1075</v>
      </c>
      <c r="B13" s="5" t="str">
        <f t="shared" ref="B13:B76" si="3">TRIM(CONCATENATE(UPPER(LEFT(A13)),RIGHT(A13,(LEN(A13)-1))))</f>
        <v>Купить детскую палатку</v>
      </c>
      <c r="C13" s="5"/>
      <c r="D13" s="5" t="str">
        <f t="shared" si="2"/>
        <v>Купить детскую палатку! МСК</v>
      </c>
      <c r="E13" s="5">
        <f t="shared" ref="E13:E76" si="4">LEN(D13)</f>
        <v>27</v>
      </c>
    </row>
    <row r="14" spans="1:5" x14ac:dyDescent="0.2">
      <c r="A14" t="s">
        <v>1076</v>
      </c>
      <c r="B14" s="5" t="str">
        <f t="shared" si="3"/>
        <v>Детская палатка домик</v>
      </c>
      <c r="C14" s="5"/>
      <c r="D14" s="5" t="str">
        <f t="shared" si="2"/>
        <v>Детская палатка домик! МСК</v>
      </c>
      <c r="E14" s="5">
        <f t="shared" si="4"/>
        <v>26</v>
      </c>
    </row>
    <row r="15" spans="1:5" x14ac:dyDescent="0.2">
      <c r="A15" t="s">
        <v>1077</v>
      </c>
      <c r="B15" s="1" t="str">
        <f t="shared" si="3"/>
        <v>Купить игровую палатку</v>
      </c>
      <c r="C15" s="1"/>
      <c r="D15" s="1" t="str">
        <f t="shared" si="2"/>
        <v>Купить игровую палатку! МСК</v>
      </c>
      <c r="E15" s="1">
        <f t="shared" si="4"/>
        <v>27</v>
      </c>
    </row>
    <row r="16" spans="1:5" x14ac:dyDescent="0.2">
      <c r="A16" t="s">
        <v>1078</v>
      </c>
      <c r="B16" s="1" t="str">
        <f t="shared" si="3"/>
        <v>Игровые палатки для детей</v>
      </c>
      <c r="C16" s="1"/>
      <c r="D16" s="1" t="str">
        <f t="shared" si="2"/>
        <v>Игровые палатки для детей! МСК</v>
      </c>
      <c r="E16" s="1">
        <f t="shared" si="4"/>
        <v>30</v>
      </c>
    </row>
    <row r="17" spans="1:5" x14ac:dyDescent="0.2">
      <c r="A17" t="s">
        <v>1079</v>
      </c>
      <c r="B17" s="5" t="str">
        <f t="shared" si="3"/>
        <v>Игровой домик палатка</v>
      </c>
      <c r="C17" s="5"/>
      <c r="D17" s="5" t="str">
        <f t="shared" si="2"/>
        <v>Игровой домик палатка! МСК</v>
      </c>
      <c r="E17" s="5">
        <f t="shared" si="4"/>
        <v>26</v>
      </c>
    </row>
    <row r="18" spans="1:5" x14ac:dyDescent="0.2">
      <c r="A18" t="s">
        <v>1080</v>
      </c>
      <c r="B18" s="5" t="str">
        <f t="shared" si="3"/>
        <v>Детская палатка</v>
      </c>
      <c r="C18" s="5"/>
      <c r="D18" s="5" t="str">
        <f t="shared" si="2"/>
        <v>Детская палатка! Доставка по МСК!</v>
      </c>
      <c r="E18" s="5">
        <f t="shared" si="4"/>
        <v>33</v>
      </c>
    </row>
    <row r="19" spans="1:5" x14ac:dyDescent="0.2">
      <c r="A19" t="s">
        <v>1081</v>
      </c>
      <c r="B19" s="5" t="str">
        <f t="shared" si="3"/>
        <v>Купить палатку домик</v>
      </c>
      <c r="C19" s="5"/>
      <c r="D19" s="5" t="str">
        <f t="shared" si="2"/>
        <v>Купить палатку домик от 800 руб.!</v>
      </c>
      <c r="E19" s="5">
        <f t="shared" si="4"/>
        <v>33</v>
      </c>
    </row>
    <row r="20" spans="1:5" x14ac:dyDescent="0.2">
      <c r="A20" t="s">
        <v>1076</v>
      </c>
      <c r="B20" s="5" t="str">
        <f t="shared" si="3"/>
        <v>Детская палатка домик</v>
      </c>
      <c r="C20" s="5"/>
      <c r="D20" s="5" t="str">
        <f t="shared" si="2"/>
        <v>Детская палатка домик! МСК</v>
      </c>
      <c r="E20" s="5">
        <f t="shared" si="4"/>
        <v>26</v>
      </c>
    </row>
    <row r="21" spans="1:5" x14ac:dyDescent="0.2">
      <c r="A21" t="s">
        <v>1074</v>
      </c>
      <c r="B21" s="5" t="str">
        <f t="shared" si="3"/>
        <v>Детская игровая палатка</v>
      </c>
      <c r="C21" s="5"/>
      <c r="D21" s="5" t="str">
        <f t="shared" si="2"/>
        <v>Детская игровая палатка! МСК</v>
      </c>
      <c r="E21" s="5">
        <f t="shared" si="4"/>
        <v>28</v>
      </c>
    </row>
    <row r="22" spans="1:5" x14ac:dyDescent="0.2">
      <c r="A22" t="s">
        <v>1082</v>
      </c>
      <c r="B22" s="5" t="str">
        <f t="shared" si="3"/>
        <v>Детская палатка с тоннелем</v>
      </c>
      <c r="C22" s="5"/>
      <c r="D22" s="5" t="str">
        <f t="shared" si="2"/>
        <v>Детская палатка с тоннелем! МСК</v>
      </c>
      <c r="E22" s="5">
        <f t="shared" si="4"/>
        <v>31</v>
      </c>
    </row>
    <row r="23" spans="1:5" x14ac:dyDescent="0.2">
      <c r="A23" t="s">
        <v>1083</v>
      </c>
      <c r="B23" s="5" t="str">
        <f t="shared" si="3"/>
        <v>Домик палатка для детей</v>
      </c>
      <c r="C23" s="5"/>
      <c r="D23" s="5" t="str">
        <f t="shared" si="2"/>
        <v>Домик палатка для детей! МСК</v>
      </c>
      <c r="E23" s="5">
        <f t="shared" si="4"/>
        <v>28</v>
      </c>
    </row>
    <row r="24" spans="1:5" x14ac:dyDescent="0.2">
      <c r="A24" t="s">
        <v>1084</v>
      </c>
      <c r="B24" s="5" t="str">
        <f t="shared" si="3"/>
        <v>Игровая палатка</v>
      </c>
      <c r="C24" s="5"/>
      <c r="D24" s="5" t="str">
        <f t="shared" si="2"/>
        <v>Игровая палатка! Доставка по МСК!</v>
      </c>
      <c r="E24" s="5">
        <f t="shared" si="4"/>
        <v>33</v>
      </c>
    </row>
    <row r="25" spans="1:5" x14ac:dyDescent="0.2">
      <c r="A25" t="s">
        <v>1085</v>
      </c>
      <c r="B25" s="5" t="str">
        <f t="shared" si="3"/>
        <v>Домик палатка</v>
      </c>
      <c r="C25" s="5"/>
      <c r="D25" s="5" t="str">
        <f t="shared" si="2"/>
        <v>Домик палатка! Доставка по МСК!</v>
      </c>
      <c r="E25" s="5">
        <f t="shared" si="4"/>
        <v>31</v>
      </c>
    </row>
    <row r="26" spans="1:5" x14ac:dyDescent="0.2">
      <c r="A26" t="s">
        <v>1086</v>
      </c>
      <c r="B26" s="5" t="str">
        <f t="shared" si="3"/>
        <v>Детские палатки</v>
      </c>
      <c r="C26" s="5"/>
      <c r="D26" s="5" t="str">
        <f t="shared" si="2"/>
        <v>Детские палатки! Доставка по МСК!</v>
      </c>
      <c r="E26" s="5">
        <f t="shared" si="4"/>
        <v>33</v>
      </c>
    </row>
    <row r="27" spans="1:5" x14ac:dyDescent="0.2">
      <c r="A27" t="s">
        <v>1081</v>
      </c>
      <c r="B27" s="5" t="str">
        <f t="shared" si="3"/>
        <v>Купить палатку домик</v>
      </c>
      <c r="C27" s="5"/>
      <c r="D27" s="5" t="str">
        <f t="shared" si="2"/>
        <v>Купить палатку домик от 800 руб.!</v>
      </c>
      <c r="E27" s="5">
        <f t="shared" si="4"/>
        <v>33</v>
      </c>
    </row>
    <row r="28" spans="1:5" x14ac:dyDescent="0.2">
      <c r="A28" t="s">
        <v>1078</v>
      </c>
      <c r="B28" s="5" t="str">
        <f t="shared" si="3"/>
        <v>Игровые палатки для детей</v>
      </c>
      <c r="C28" s="5"/>
      <c r="D28" s="5" t="str">
        <f t="shared" si="2"/>
        <v>Игровые палатки для детей! МСК</v>
      </c>
      <c r="E28" s="5">
        <f t="shared" si="4"/>
        <v>30</v>
      </c>
    </row>
    <row r="29" spans="1:5" x14ac:dyDescent="0.2">
      <c r="A29" t="s">
        <v>1087</v>
      </c>
      <c r="B29" s="5" t="str">
        <f t="shared" si="3"/>
        <v>Игровая палатка с тоннелем</v>
      </c>
      <c r="C29" s="5"/>
      <c r="D29" s="5" t="str">
        <f t="shared" si="2"/>
        <v>Игровая палатка с тоннелем! МСК</v>
      </c>
      <c r="E29" s="5">
        <f t="shared" si="4"/>
        <v>31</v>
      </c>
    </row>
    <row r="30" spans="1:5" x14ac:dyDescent="0.2">
      <c r="A30" t="s">
        <v>1088</v>
      </c>
      <c r="B30" s="5" t="str">
        <f t="shared" si="3"/>
        <v>Магазин детских палаток</v>
      </c>
      <c r="C30" s="5"/>
      <c r="D30" s="5" t="str">
        <f t="shared" si="2"/>
        <v>Магазин детских палаток! МСК</v>
      </c>
      <c r="E30" s="5">
        <f t="shared" si="4"/>
        <v>28</v>
      </c>
    </row>
    <row r="31" spans="1:5" x14ac:dyDescent="0.2">
      <c r="A31" t="s">
        <v>1089</v>
      </c>
      <c r="B31" s="5" t="str">
        <f t="shared" si="3"/>
        <v>Детские палатки интернет магазин</v>
      </c>
      <c r="C31" s="5"/>
      <c r="D31" s="5" t="str">
        <f t="shared" si="2"/>
        <v>Детские палатки интернет магазин!</v>
      </c>
      <c r="E31" s="5">
        <f t="shared" si="4"/>
        <v>33</v>
      </c>
    </row>
    <row r="32" spans="1:5" x14ac:dyDescent="0.2">
      <c r="A32" t="s">
        <v>1090</v>
      </c>
      <c r="B32" s="5" t="str">
        <f t="shared" si="3"/>
        <v>Детская палатка цена</v>
      </c>
      <c r="C32" s="5"/>
      <c r="D32" s="5" t="str">
        <f t="shared" si="2"/>
        <v>Детская палатка цена от 800 руб.!</v>
      </c>
      <c r="E32" s="5">
        <f t="shared" si="4"/>
        <v>33</v>
      </c>
    </row>
    <row r="33" spans="1:5" x14ac:dyDescent="0.2">
      <c r="A33" t="s">
        <v>1091</v>
      </c>
      <c r="B33" s="5" t="str">
        <f t="shared" si="3"/>
        <v>Домики палатки для детей</v>
      </c>
      <c r="C33" s="5"/>
      <c r="D33" s="5" t="str">
        <f t="shared" si="2"/>
        <v>Домики палатки для детей! МСК</v>
      </c>
      <c r="E33" s="5">
        <f t="shared" si="4"/>
        <v>29</v>
      </c>
    </row>
    <row r="34" spans="1:5" x14ac:dyDescent="0.2">
      <c r="A34" t="s">
        <v>1092</v>
      </c>
      <c r="B34" s="5" t="str">
        <f t="shared" si="3"/>
        <v>Детские палатки недорого</v>
      </c>
      <c r="C34" s="5"/>
      <c r="D34" s="5" t="str">
        <f t="shared" si="2"/>
        <v>Детские палатки недорого! МСК</v>
      </c>
      <c r="E34" s="5">
        <f t="shared" si="4"/>
        <v>29</v>
      </c>
    </row>
    <row r="35" spans="1:5" x14ac:dyDescent="0.2">
      <c r="A35" t="s">
        <v>1093</v>
      </c>
      <c r="B35" s="5" t="str">
        <f t="shared" si="3"/>
        <v>Домик палатка для ребенка</v>
      </c>
      <c r="C35" s="5"/>
      <c r="D35" s="5" t="str">
        <f t="shared" si="2"/>
        <v>Домик палатка для ребенка! МСК</v>
      </c>
      <c r="E35" s="5">
        <f t="shared" si="4"/>
        <v>30</v>
      </c>
    </row>
    <row r="36" spans="1:5" x14ac:dyDescent="0.2">
      <c r="A36" t="s">
        <v>1094</v>
      </c>
      <c r="B36" s="5" t="str">
        <f t="shared" si="3"/>
        <v>Детские домики и палатки</v>
      </c>
      <c r="C36" s="5"/>
      <c r="D36" s="5" t="str">
        <f t="shared" si="2"/>
        <v>Детские домики и палатки! МСК</v>
      </c>
      <c r="E36" s="5">
        <f t="shared" si="4"/>
        <v>29</v>
      </c>
    </row>
    <row r="37" spans="1:5" x14ac:dyDescent="0.2">
      <c r="A37" t="s">
        <v>1095</v>
      </c>
      <c r="B37" s="5" t="str">
        <f t="shared" si="3"/>
        <v>Купить игровую палатку для детей</v>
      </c>
      <c r="C37" s="5"/>
      <c r="D37" s="5" t="str">
        <f t="shared" si="2"/>
        <v>Купить игровую палатку для детей!</v>
      </c>
      <c r="E37" s="5">
        <f t="shared" si="4"/>
        <v>33</v>
      </c>
    </row>
    <row r="38" spans="1:5" x14ac:dyDescent="0.2">
      <c r="A38" t="s">
        <v>1096</v>
      </c>
      <c r="B38" s="5" t="str">
        <f t="shared" si="3"/>
        <v>Купить игровой домик палатку</v>
      </c>
      <c r="C38" s="5"/>
      <c r="D38" s="5" t="str">
        <f t="shared" si="2"/>
        <v>Купить игровой домик палатку! МСК</v>
      </c>
      <c r="E38" s="5">
        <f t="shared" si="4"/>
        <v>33</v>
      </c>
    </row>
    <row r="39" spans="1:5" x14ac:dyDescent="0.2">
      <c r="A39" t="s">
        <v>1097</v>
      </c>
      <c r="B39" s="5" t="str">
        <f t="shared" si="3"/>
        <v>Купить детскую палатку с тоннелем</v>
      </c>
      <c r="C39" s="5"/>
      <c r="D39" s="5" t="str">
        <f t="shared" si="2"/>
        <v>Купить детскую палатку с тоннелем</v>
      </c>
      <c r="E39" s="5">
        <f t="shared" si="4"/>
        <v>33</v>
      </c>
    </row>
    <row r="40" spans="1:5" x14ac:dyDescent="0.2">
      <c r="A40" t="s">
        <v>1075</v>
      </c>
      <c r="B40" s="5" t="str">
        <f t="shared" si="3"/>
        <v>Купить детскую палатку</v>
      </c>
      <c r="C40" s="5"/>
      <c r="D40" s="5" t="str">
        <f t="shared" si="2"/>
        <v>Купить детскую палатку! МСК</v>
      </c>
      <c r="E40" s="5">
        <f t="shared" si="4"/>
        <v>27</v>
      </c>
    </row>
    <row r="41" spans="1:5" x14ac:dyDescent="0.2">
      <c r="A41" t="s">
        <v>1098</v>
      </c>
      <c r="B41" s="5" t="str">
        <f t="shared" si="3"/>
        <v>Купить детскую палатку недорого</v>
      </c>
      <c r="C41" s="5"/>
      <c r="D41" s="5" t="str">
        <f t="shared" si="2"/>
        <v>Купить детскую палатку недорого!</v>
      </c>
      <c r="E41" s="5">
        <f t="shared" si="4"/>
        <v>32</v>
      </c>
    </row>
    <row r="42" spans="1:5" x14ac:dyDescent="0.2">
      <c r="A42" t="s">
        <v>1099</v>
      </c>
      <c r="B42" s="5" t="str">
        <f t="shared" si="3"/>
        <v>Игровая палатка магазин</v>
      </c>
      <c r="C42" s="5"/>
      <c r="D42" s="5" t="str">
        <f t="shared" si="2"/>
        <v>Игровая палатка магазин! МСК</v>
      </c>
      <c r="E42" s="5">
        <f t="shared" si="4"/>
        <v>28</v>
      </c>
    </row>
    <row r="43" spans="1:5" x14ac:dyDescent="0.2">
      <c r="A43" t="s">
        <v>1100</v>
      </c>
      <c r="B43" s="5" t="str">
        <f t="shared" si="3"/>
        <v>Детская палатка с шариками</v>
      </c>
      <c r="C43" s="5"/>
      <c r="D43" s="5" t="str">
        <f t="shared" si="2"/>
        <v>Детская палатка с шариками! МСК</v>
      </c>
      <c r="E43" s="5">
        <f t="shared" si="4"/>
        <v>31</v>
      </c>
    </row>
    <row r="44" spans="1:5" x14ac:dyDescent="0.2">
      <c r="A44" t="s">
        <v>1087</v>
      </c>
      <c r="B44" s="5" t="str">
        <f t="shared" si="3"/>
        <v>Игровая палатка с тоннелем</v>
      </c>
      <c r="C44" s="5"/>
      <c r="D44" s="5" t="str">
        <f t="shared" si="2"/>
        <v>Игровая палатка с тоннелем! МСК</v>
      </c>
      <c r="E44" s="5">
        <f t="shared" si="4"/>
        <v>31</v>
      </c>
    </row>
    <row r="45" spans="1:5" x14ac:dyDescent="0.2">
      <c r="A45" t="s">
        <v>1101</v>
      </c>
      <c r="B45" s="5" t="str">
        <f t="shared" si="3"/>
        <v>Детские палатки для девочек</v>
      </c>
      <c r="C45" s="5"/>
      <c r="D45" s="5" t="str">
        <f t="shared" si="2"/>
        <v>Детские палатки для девочек! МСК</v>
      </c>
      <c r="E45" s="5">
        <f t="shared" si="4"/>
        <v>32</v>
      </c>
    </row>
    <row r="46" spans="1:5" x14ac:dyDescent="0.2">
      <c r="A46" t="s">
        <v>1102</v>
      </c>
      <c r="B46" s="5" t="str">
        <f t="shared" si="3"/>
        <v>Купить домик палатку для детей</v>
      </c>
      <c r="C46" s="5"/>
      <c r="D46" s="5" t="str">
        <f t="shared" si="2"/>
        <v>Купить домик палатку для детей!</v>
      </c>
      <c r="E46" s="5">
        <f t="shared" si="4"/>
        <v>31</v>
      </c>
    </row>
    <row r="47" spans="1:5" x14ac:dyDescent="0.2">
      <c r="A47" t="s">
        <v>1103</v>
      </c>
      <c r="B47" s="5" t="str">
        <f t="shared" si="3"/>
        <v>Игровая палатка цена</v>
      </c>
      <c r="C47" s="5"/>
      <c r="D47" s="5" t="str">
        <f t="shared" si="2"/>
        <v>Игровая палатка цена от 800 руб.!</v>
      </c>
      <c r="E47" s="5">
        <f t="shared" si="4"/>
        <v>33</v>
      </c>
    </row>
    <row r="48" spans="1:5" x14ac:dyDescent="0.2">
      <c r="A48" t="s">
        <v>1104</v>
      </c>
      <c r="B48" s="5" t="str">
        <f t="shared" si="3"/>
        <v>Игровые палатки интернет магазин</v>
      </c>
      <c r="C48" s="5"/>
      <c r="D48" s="5" t="str">
        <f t="shared" si="2"/>
        <v>Игровые палатки интернет магазин!</v>
      </c>
      <c r="E48" s="5">
        <f t="shared" si="4"/>
        <v>33</v>
      </c>
    </row>
    <row r="49" spans="1:5" x14ac:dyDescent="0.2">
      <c r="A49" t="s">
        <v>1105</v>
      </c>
      <c r="B49" s="5" t="str">
        <f t="shared" si="3"/>
        <v>Дешевые детские палатки</v>
      </c>
      <c r="C49" s="5"/>
      <c r="D49" s="5" t="str">
        <f t="shared" si="2"/>
        <v>Дешевые детские палатки! МСК</v>
      </c>
      <c r="E49" s="5">
        <f t="shared" si="4"/>
        <v>28</v>
      </c>
    </row>
    <row r="50" spans="1:5" x14ac:dyDescent="0.2">
      <c r="A50" t="s">
        <v>1106</v>
      </c>
      <c r="B50" s="5" t="str">
        <f t="shared" si="3"/>
        <v>Детские игровые палатки цена</v>
      </c>
      <c r="C50" s="5"/>
      <c r="D50" s="5" t="str">
        <f t="shared" si="2"/>
        <v>Детские игровые палатки цена! МСК</v>
      </c>
      <c r="E50" s="5">
        <f t="shared" si="4"/>
        <v>33</v>
      </c>
    </row>
    <row r="51" spans="1:5" x14ac:dyDescent="0.2">
      <c r="A51" t="s">
        <v>1107</v>
      </c>
      <c r="B51" s="5" t="str">
        <f t="shared" si="3"/>
        <v>Игровая палатка дом</v>
      </c>
      <c r="C51" s="5"/>
      <c r="D51" s="5" t="str">
        <f t="shared" si="2"/>
        <v>Игровая палатка дом от 800 руб.!</v>
      </c>
      <c r="E51" s="5">
        <f t="shared" si="4"/>
        <v>32</v>
      </c>
    </row>
    <row r="52" spans="1:5" x14ac:dyDescent="0.2">
      <c r="A52" t="s">
        <v>1108</v>
      </c>
      <c r="B52" s="5" t="str">
        <f t="shared" si="3"/>
        <v>Магазин детских игровых палаток</v>
      </c>
      <c r="C52" s="5"/>
      <c r="D52" s="5" t="str">
        <f t="shared" si="2"/>
        <v>Магазин детских игровых палаток!</v>
      </c>
      <c r="E52" s="5">
        <f t="shared" si="4"/>
        <v>32</v>
      </c>
    </row>
    <row r="53" spans="1:5" x14ac:dyDescent="0.2">
      <c r="A53" t="s">
        <v>1109</v>
      </c>
      <c r="B53" s="5" t="str">
        <f t="shared" si="3"/>
        <v>Детская палатка домик купить</v>
      </c>
      <c r="C53" s="5"/>
      <c r="D53" s="5" t="str">
        <f t="shared" si="2"/>
        <v>Детская палатка домик купить! МСК</v>
      </c>
      <c r="E53" s="5">
        <f t="shared" si="4"/>
        <v>33</v>
      </c>
    </row>
    <row r="54" spans="1:5" x14ac:dyDescent="0.2">
      <c r="A54" t="s">
        <v>1110</v>
      </c>
      <c r="B54" s="5" t="str">
        <f t="shared" si="3"/>
        <v>Палатка Слоник</v>
      </c>
      <c r="C54" s="5"/>
      <c r="D54" s="5" t="str">
        <f t="shared" si="2"/>
        <v>Палатка Слоник! Доставка по МСК!</v>
      </c>
      <c r="E54" s="5">
        <f t="shared" si="4"/>
        <v>32</v>
      </c>
    </row>
    <row r="55" spans="1:5" x14ac:dyDescent="0.2">
      <c r="A55" t="s">
        <v>1111</v>
      </c>
      <c r="B55" s="5" t="str">
        <f t="shared" si="3"/>
        <v>Игровые палатки с шариками</v>
      </c>
      <c r="C55" s="5"/>
      <c r="D55" s="5" t="str">
        <f t="shared" si="2"/>
        <v>Игровые палатки с шариками! МСК</v>
      </c>
      <c r="E55" s="5">
        <f t="shared" si="4"/>
        <v>31</v>
      </c>
    </row>
    <row r="56" spans="1:5" x14ac:dyDescent="0.2">
      <c r="A56" t="s">
        <v>1112</v>
      </c>
      <c r="B56" s="5" t="str">
        <f t="shared" si="3"/>
        <v>Детская палатка для дома</v>
      </c>
      <c r="C56" s="5"/>
      <c r="D56" s="5" t="str">
        <f t="shared" si="2"/>
        <v>Детская палатка для дома! МСК</v>
      </c>
      <c r="E56" s="5">
        <f t="shared" si="4"/>
        <v>29</v>
      </c>
    </row>
    <row r="57" spans="1:5" x14ac:dyDescent="0.2">
      <c r="A57" t="s">
        <v>1113</v>
      </c>
      <c r="B57" s="5" t="str">
        <f t="shared" si="3"/>
        <v>Домик палатка для девочки</v>
      </c>
      <c r="C57" s="5"/>
      <c r="D57" s="5" t="str">
        <f t="shared" si="2"/>
        <v>Домик палатка для девочки! МСК</v>
      </c>
      <c r="E57" s="5">
        <f t="shared" si="4"/>
        <v>30</v>
      </c>
    </row>
    <row r="58" spans="1:5" x14ac:dyDescent="0.2">
      <c r="A58" t="s">
        <v>1114</v>
      </c>
      <c r="B58" s="5" t="str">
        <f t="shared" si="3"/>
        <v>Купить детскую палатку дешево</v>
      </c>
      <c r="C58" s="5"/>
      <c r="D58" s="5" t="str">
        <f t="shared" si="2"/>
        <v>Купить детскую палатку дешево!</v>
      </c>
      <c r="E58" s="5">
        <f t="shared" si="4"/>
        <v>30</v>
      </c>
    </row>
    <row r="59" spans="1:5" x14ac:dyDescent="0.2">
      <c r="A59" t="s">
        <v>1115</v>
      </c>
      <c r="B59" s="5" t="str">
        <f t="shared" si="3"/>
        <v>Детская палатка принцесса</v>
      </c>
      <c r="C59" s="5"/>
      <c r="D59" s="5" t="str">
        <f t="shared" si="2"/>
        <v>Детская палатка принцесса! МСК</v>
      </c>
      <c r="E59" s="5">
        <f t="shared" si="4"/>
        <v>30</v>
      </c>
    </row>
    <row r="60" spans="1:5" x14ac:dyDescent="0.2">
      <c r="A60" t="s">
        <v>1116</v>
      </c>
      <c r="B60" s="5" t="str">
        <f t="shared" si="3"/>
        <v>Игровая палатка принцесса</v>
      </c>
      <c r="C60" s="5"/>
      <c r="D60" s="5" t="str">
        <f t="shared" si="2"/>
        <v>Игровая палатка принцесса! МСК</v>
      </c>
      <c r="E60" s="5">
        <f t="shared" si="4"/>
        <v>30</v>
      </c>
    </row>
    <row r="61" spans="1:5" x14ac:dyDescent="0.2">
      <c r="A61" t="s">
        <v>1117</v>
      </c>
      <c r="B61" s="5" t="str">
        <f t="shared" si="3"/>
        <v>Домик палатка с шариками</v>
      </c>
      <c r="C61" s="5"/>
      <c r="D61" s="5" t="str">
        <f t="shared" si="2"/>
        <v>Домик палатка с шариками! МСК</v>
      </c>
      <c r="E61" s="5">
        <f t="shared" si="4"/>
        <v>29</v>
      </c>
    </row>
    <row r="62" spans="1:5" x14ac:dyDescent="0.2">
      <c r="A62" t="s">
        <v>1089</v>
      </c>
      <c r="B62" s="5" t="str">
        <f t="shared" si="3"/>
        <v>Детские палатки интернет магазин</v>
      </c>
      <c r="C62" s="5"/>
      <c r="D62" s="5" t="str">
        <f t="shared" si="2"/>
        <v>Детские палатки интернет магазин!</v>
      </c>
      <c r="E62" s="5">
        <f t="shared" si="4"/>
        <v>33</v>
      </c>
    </row>
    <row r="63" spans="1:5" x14ac:dyDescent="0.2">
      <c r="A63" t="s">
        <v>1118</v>
      </c>
      <c r="B63" s="5" t="str">
        <f t="shared" si="3"/>
        <v>Домик палатка цена</v>
      </c>
      <c r="C63" s="5"/>
      <c r="D63" s="5" t="str">
        <f t="shared" si="2"/>
        <v>Домик палатка цена от 800 рублей!</v>
      </c>
      <c r="E63" s="5">
        <f t="shared" si="4"/>
        <v>33</v>
      </c>
    </row>
    <row r="64" spans="1:5" x14ac:dyDescent="0.2">
      <c r="A64" t="s">
        <v>1119</v>
      </c>
      <c r="B64" s="5" t="str">
        <f t="shared" si="3"/>
        <v>Палатка домик с тоннелем</v>
      </c>
      <c r="C64" s="5"/>
      <c r="D64" s="5" t="str">
        <f t="shared" si="2"/>
        <v>Палатка домик с тоннелем! МСК</v>
      </c>
      <c r="E64" s="5">
        <f t="shared" si="4"/>
        <v>29</v>
      </c>
    </row>
    <row r="65" spans="1:5" x14ac:dyDescent="0.2">
      <c r="A65" t="s">
        <v>1120</v>
      </c>
      <c r="B65" s="5" t="str">
        <f t="shared" si="3"/>
        <v>Игровые палатки для детей купить</v>
      </c>
      <c r="C65" s="5"/>
      <c r="D65" s="5" t="str">
        <f t="shared" si="2"/>
        <v>Игровые палатки для детей купить!</v>
      </c>
      <c r="E65" s="5">
        <f t="shared" si="4"/>
        <v>33</v>
      </c>
    </row>
    <row r="66" spans="1:5" x14ac:dyDescent="0.2">
      <c r="A66" t="s">
        <v>1121</v>
      </c>
      <c r="B66" s="5" t="str">
        <f t="shared" si="3"/>
        <v>Детская палатка машинка</v>
      </c>
      <c r="C66" s="5"/>
      <c r="D66" s="5" t="str">
        <f t="shared" si="2"/>
        <v>Детская палатка машинка! МСК</v>
      </c>
      <c r="E66" s="5">
        <f t="shared" si="4"/>
        <v>28</v>
      </c>
    </row>
    <row r="67" spans="1:5" x14ac:dyDescent="0.2">
      <c r="A67" t="s">
        <v>1122</v>
      </c>
      <c r="B67" s="5" t="str">
        <f t="shared" si="3"/>
        <v>Купить игровую палатку с тоннелем</v>
      </c>
      <c r="C67" s="5"/>
      <c r="D67" s="5" t="str">
        <f t="shared" si="2"/>
        <v>Купить игровую палатку с тоннелем</v>
      </c>
      <c r="E67" s="5">
        <f t="shared" si="4"/>
        <v>33</v>
      </c>
    </row>
    <row r="68" spans="1:5" x14ac:dyDescent="0.2">
      <c r="A68" t="s">
        <v>1123</v>
      </c>
      <c r="B68" s="5" t="str">
        <f t="shared" si="3"/>
        <v>Детские палатки домики дешево</v>
      </c>
      <c r="C68" s="5"/>
      <c r="D68" s="5" t="str">
        <f t="shared" si="2"/>
        <v>Детские палатки домики дешево!</v>
      </c>
      <c r="E68" s="5">
        <f t="shared" si="4"/>
        <v>30</v>
      </c>
    </row>
    <row r="69" spans="1:5" x14ac:dyDescent="0.2">
      <c r="A69" t="s">
        <v>1124</v>
      </c>
      <c r="B69" s="5" t="str">
        <f t="shared" si="3"/>
        <v>Домик палатка дешевая</v>
      </c>
      <c r="C69" s="5"/>
      <c r="D69" s="5" t="str">
        <f t="shared" si="2"/>
        <v>Домик палатка дешевая! МСК</v>
      </c>
      <c r="E69" s="5">
        <f t="shared" si="4"/>
        <v>26</v>
      </c>
    </row>
    <row r="70" spans="1:5" x14ac:dyDescent="0.2">
      <c r="A70" t="s">
        <v>1125</v>
      </c>
      <c r="B70" s="5" t="str">
        <f t="shared" si="3"/>
        <v>Палатка пираты</v>
      </c>
      <c r="C70" s="5"/>
      <c r="D70" s="5" t="str">
        <f t="shared" si="2"/>
        <v>Палатка пираты! Доставка по МСК!</v>
      </c>
      <c r="E70" s="5">
        <f t="shared" si="4"/>
        <v>32</v>
      </c>
    </row>
    <row r="71" spans="1:5" x14ac:dyDescent="0.2">
      <c r="A71" t="s">
        <v>1089</v>
      </c>
      <c r="B71" s="5" t="str">
        <f t="shared" si="3"/>
        <v>Детские палатки интернет магазин</v>
      </c>
      <c r="C71" s="5"/>
      <c r="D71" s="5" t="str">
        <f t="shared" si="2"/>
        <v>Детские палатки интернет магазин!</v>
      </c>
      <c r="E71" s="5">
        <f t="shared" si="4"/>
        <v>33</v>
      </c>
    </row>
    <row r="72" spans="1:5" x14ac:dyDescent="0.2">
      <c r="A72" t="s">
        <v>1126</v>
      </c>
      <c r="B72" s="5" t="str">
        <f t="shared" si="3"/>
        <v>Купить палатку домик дешево</v>
      </c>
      <c r="C72" s="5"/>
      <c r="D72" s="5" t="str">
        <f t="shared" si="2"/>
        <v>Купить палатку домик дешево! МСК</v>
      </c>
      <c r="E72" s="5">
        <f t="shared" si="4"/>
        <v>32</v>
      </c>
    </row>
    <row r="73" spans="1:5" x14ac:dyDescent="0.2">
      <c r="A73" t="s">
        <v>1084</v>
      </c>
      <c r="B73" s="5" t="str">
        <f t="shared" si="3"/>
        <v>Игровая палатка</v>
      </c>
      <c r="C73" s="5"/>
      <c r="D73" s="5" t="str">
        <f t="shared" si="2"/>
        <v>Игровая палатка! Доставка по МСК!</v>
      </c>
      <c r="E73" s="5">
        <f t="shared" si="4"/>
        <v>33</v>
      </c>
    </row>
    <row r="74" spans="1:5" x14ac:dyDescent="0.2">
      <c r="A74" t="s">
        <v>1127</v>
      </c>
      <c r="B74" s="5" t="str">
        <f t="shared" si="3"/>
        <v>Игровые палатки недорого</v>
      </c>
      <c r="C74" s="5"/>
      <c r="D74" s="5" t="str">
        <f t="shared" si="2"/>
        <v>Игровые палатки недорого! МСК</v>
      </c>
      <c r="E74" s="5">
        <f t="shared" si="4"/>
        <v>29</v>
      </c>
    </row>
    <row r="75" spans="1:5" x14ac:dyDescent="0.2">
      <c r="A75" t="s">
        <v>1128</v>
      </c>
      <c r="B75" s="5" t="str">
        <f t="shared" si="3"/>
        <v>Детские палатки домики цены</v>
      </c>
      <c r="C75" s="5"/>
      <c r="D75" s="5" t="str">
        <f t="shared" si="2"/>
        <v>Детские палатки домики цены! МСК</v>
      </c>
      <c r="E75" s="5">
        <f t="shared" si="4"/>
        <v>32</v>
      </c>
    </row>
    <row r="76" spans="1:5" x14ac:dyDescent="0.2">
      <c r="A76" t="s">
        <v>1129</v>
      </c>
      <c r="B76" s="5" t="str">
        <f t="shared" si="3"/>
        <v>Игровая палатка "Тачки"</v>
      </c>
      <c r="C76" s="5"/>
      <c r="D76" s="5" t="str">
        <f t="shared" ref="D76:D86" si="5">IF(LEN(B76)&lt;=$D$2,CONCATENATE(B76,$B$2),IF(LEN(B76)&lt;=$D$3,CONCATENATE(B76,$B$3),IF(LEN(B76)&lt;=$D$4,CONCATENATE(B76,$B$4),IF(LEN(B76)&lt;=$D$5,CONCATENATE(B76,$B$5),IF(LEN(B76)&lt;=$D$6,CONCATENATE(B76,$B$6),IF(LEN(B76)&lt;=$D$7,CONCATENATE(B76,$B$7),CONCATENATE(B76,$B$8)))))))</f>
        <v>Игровая палатка "Тачки"! МСК</v>
      </c>
      <c r="E76" s="5">
        <f t="shared" si="4"/>
        <v>28</v>
      </c>
    </row>
    <row r="77" spans="1:5" x14ac:dyDescent="0.2">
      <c r="A77" t="s">
        <v>1130</v>
      </c>
      <c r="B77" s="5" t="str">
        <f t="shared" ref="B77:B86" si="6">TRIM(CONCATENATE(UPPER(LEFT(A77)),RIGHT(A77,(LEN(A77)-1))))</f>
        <v>Детский дом палатка игровой</v>
      </c>
      <c r="C77" s="5"/>
      <c r="D77" s="5" t="str">
        <f t="shared" si="5"/>
        <v>Детский дом палатка игровой! МСК</v>
      </c>
      <c r="E77" s="5">
        <f t="shared" ref="E77:E86" si="7">LEN(D77)</f>
        <v>32</v>
      </c>
    </row>
    <row r="78" spans="1:5" x14ac:dyDescent="0.2">
      <c r="A78" t="s">
        <v>1093</v>
      </c>
      <c r="B78" s="5" t="str">
        <f t="shared" si="6"/>
        <v>Домик палатка для ребенка</v>
      </c>
      <c r="C78" s="5"/>
      <c r="D78" s="5" t="str">
        <f t="shared" si="5"/>
        <v>Домик палатка для ребенка! МСК</v>
      </c>
      <c r="E78" s="5">
        <f t="shared" si="7"/>
        <v>30</v>
      </c>
    </row>
    <row r="79" spans="1:5" x14ac:dyDescent="0.2">
      <c r="A79" t="s">
        <v>1131</v>
      </c>
      <c r="B79" t="str">
        <f t="shared" si="6"/>
        <v>Детские палатки в сумке</v>
      </c>
      <c r="D79" t="str">
        <f t="shared" si="5"/>
        <v>Детские палатки в сумке! МСК</v>
      </c>
      <c r="E79">
        <f t="shared" si="7"/>
        <v>28</v>
      </c>
    </row>
    <row r="80" spans="1:5" x14ac:dyDescent="0.2">
      <c r="A80" t="s">
        <v>1132</v>
      </c>
      <c r="B80" t="str">
        <f t="shared" si="6"/>
        <v>Палатка Слоник с тоннелем</v>
      </c>
      <c r="D80" t="str">
        <f t="shared" si="5"/>
        <v>Палатка Слоник с тоннелем! МСК</v>
      </c>
      <c r="E80">
        <f t="shared" si="7"/>
        <v>30</v>
      </c>
    </row>
    <row r="81" spans="1:5" x14ac:dyDescent="0.2">
      <c r="A81" t="s">
        <v>1133</v>
      </c>
      <c r="B81" t="str">
        <f t="shared" si="6"/>
        <v>Детская палатка Тачки</v>
      </c>
      <c r="D81" t="str">
        <f t="shared" si="5"/>
        <v>Детская палатка Тачки! МСК</v>
      </c>
      <c r="E81">
        <f t="shared" si="7"/>
        <v>26</v>
      </c>
    </row>
    <row r="82" spans="1:5" x14ac:dyDescent="0.2">
      <c r="A82" t="s">
        <v>1134</v>
      </c>
      <c r="B82" t="str">
        <f t="shared" si="6"/>
        <v>Интернет магазин Палатки домики</v>
      </c>
      <c r="D82" t="str">
        <f t="shared" si="5"/>
        <v>Интернет магазин Палатки домики!</v>
      </c>
      <c r="E82">
        <f t="shared" si="7"/>
        <v>32</v>
      </c>
    </row>
    <row r="83" spans="1:5" x14ac:dyDescent="0.2">
      <c r="A83" t="s">
        <v>1086</v>
      </c>
      <c r="B83" t="str">
        <f t="shared" si="6"/>
        <v>Детские палатки</v>
      </c>
      <c r="D83" t="str">
        <f t="shared" si="5"/>
        <v>Детские палатки! Доставка по МСК!</v>
      </c>
      <c r="E83">
        <f t="shared" si="7"/>
        <v>33</v>
      </c>
    </row>
    <row r="84" spans="1:5" x14ac:dyDescent="0.2">
      <c r="A84" t="s">
        <v>1135</v>
      </c>
      <c r="B84" t="str">
        <f t="shared" si="6"/>
        <v>Игровая палатка для девочки</v>
      </c>
      <c r="D84" t="str">
        <f t="shared" si="5"/>
        <v>Игровая палатка для девочки! МСК</v>
      </c>
      <c r="E84">
        <f t="shared" si="7"/>
        <v>32</v>
      </c>
    </row>
    <row r="85" spans="1:5" x14ac:dyDescent="0.2">
      <c r="A85" t="s">
        <v>1136</v>
      </c>
      <c r="B85" t="str">
        <f t="shared" si="6"/>
        <v>Детская палатка играем вместе</v>
      </c>
      <c r="D85" t="str">
        <f t="shared" si="5"/>
        <v>Детская палатка играем вместе!</v>
      </c>
      <c r="E85">
        <f t="shared" si="7"/>
        <v>30</v>
      </c>
    </row>
    <row r="86" spans="1:5" x14ac:dyDescent="0.2">
      <c r="A86" t="s">
        <v>1098</v>
      </c>
      <c r="B86" t="str">
        <f t="shared" si="6"/>
        <v>Купить детскую палатку недорого</v>
      </c>
      <c r="D86" t="str">
        <f t="shared" si="5"/>
        <v>Купить детскую палатку недорого!</v>
      </c>
      <c r="E86">
        <f t="shared" si="7"/>
        <v>32</v>
      </c>
    </row>
    <row r="87" spans="1:5" x14ac:dyDescent="0.2">
      <c r="A87" t="s">
        <v>1137</v>
      </c>
      <c r="B87" t="str">
        <f t="shared" ref="B87:B109" si="8">TRIM(CONCATENATE(UPPER(LEFT(A87)),RIGHT(A87,(LEN(A87)-1))))</f>
        <v>Детская палатка для игр</v>
      </c>
      <c r="D87" t="str">
        <f t="shared" ref="D87:D109" si="9">IF(LEN(B87)&lt;=$D$2,CONCATENATE(B87,$B$2),IF(LEN(B87)&lt;=$D$3,CONCATENATE(B87,$B$3),IF(LEN(B87)&lt;=$D$4,CONCATENATE(B87,$B$4),IF(LEN(B87)&lt;=$D$5,CONCATENATE(B87,$B$5),IF(LEN(B87)&lt;=$D$6,CONCATENATE(B87,$B$6),IF(LEN(B87)&lt;=$D$7,CONCATENATE(B87,$B$7),CONCATENATE(B87,$B$8)))))))</f>
        <v>Детская палатка для игр! МСК</v>
      </c>
      <c r="E87">
        <f t="shared" ref="E87:E109" si="10">LEN(D87)</f>
        <v>28</v>
      </c>
    </row>
    <row r="88" spans="1:5" x14ac:dyDescent="0.2">
      <c r="A88" t="s">
        <v>1138</v>
      </c>
      <c r="B88" t="str">
        <f t="shared" si="8"/>
        <v>Детские палатки домики недорого</v>
      </c>
      <c r="D88" t="str">
        <f t="shared" si="9"/>
        <v>Детские палатки домики недорого!</v>
      </c>
      <c r="E88">
        <f t="shared" si="10"/>
        <v>32</v>
      </c>
    </row>
    <row r="89" spans="1:5" x14ac:dyDescent="0.2">
      <c r="A89" t="s">
        <v>1136</v>
      </c>
      <c r="B89" t="str">
        <f t="shared" si="8"/>
        <v>Детская палатка играем вместе</v>
      </c>
      <c r="D89" t="str">
        <f t="shared" si="9"/>
        <v>Детская палатка играем вместе!</v>
      </c>
      <c r="E89">
        <f t="shared" si="10"/>
        <v>30</v>
      </c>
    </row>
    <row r="90" spans="1:5" x14ac:dyDescent="0.2">
      <c r="A90" t="s">
        <v>1139</v>
      </c>
      <c r="B90" t="str">
        <f t="shared" si="8"/>
        <v>Детские палатки домики</v>
      </c>
      <c r="D90" t="str">
        <f t="shared" si="9"/>
        <v>Детские палатки домики! МСК</v>
      </c>
      <c r="E90">
        <f t="shared" si="10"/>
        <v>27</v>
      </c>
    </row>
    <row r="91" spans="1:5" x14ac:dyDescent="0.2">
      <c r="A91" t="s">
        <v>1140</v>
      </c>
      <c r="B91" t="str">
        <f t="shared" si="8"/>
        <v>Детские игровые палатки</v>
      </c>
      <c r="D91" t="str">
        <f t="shared" si="9"/>
        <v>Детские игровые палатки! МСК</v>
      </c>
      <c r="E91">
        <f t="shared" si="10"/>
        <v>28</v>
      </c>
    </row>
    <row r="92" spans="1:5" x14ac:dyDescent="0.2">
      <c r="A92" t="s">
        <v>1141</v>
      </c>
      <c r="B92" t="str">
        <f t="shared" si="8"/>
        <v>Палатка для мальчика</v>
      </c>
      <c r="D92" t="str">
        <f t="shared" si="9"/>
        <v>Палатка для мальчика от 800 руб.!</v>
      </c>
      <c r="E92">
        <f t="shared" si="10"/>
        <v>33</v>
      </c>
    </row>
    <row r="93" spans="1:5" x14ac:dyDescent="0.2">
      <c r="A93" t="s">
        <v>1142</v>
      </c>
      <c r="B93" t="str">
        <f t="shared" si="8"/>
        <v>Палатка Домик принцессы</v>
      </c>
      <c r="D93" t="str">
        <f t="shared" si="9"/>
        <v>Палатка Домик принцессы! МСК</v>
      </c>
      <c r="E93">
        <f t="shared" si="10"/>
        <v>28</v>
      </c>
    </row>
    <row r="94" spans="1:5" x14ac:dyDescent="0.2">
      <c r="A94" t="s">
        <v>1143</v>
      </c>
      <c r="B94" t="str">
        <f t="shared" si="8"/>
        <v>Детская палатка недорого</v>
      </c>
      <c r="D94" t="str">
        <f t="shared" si="9"/>
        <v>Детская палатка недорого! МСК</v>
      </c>
      <c r="E94">
        <f t="shared" si="10"/>
        <v>29</v>
      </c>
    </row>
    <row r="95" spans="1:5" x14ac:dyDescent="0.2">
      <c r="A95" t="s">
        <v>1144</v>
      </c>
      <c r="B95" t="str">
        <f t="shared" si="8"/>
        <v>Купить детские палатки</v>
      </c>
      <c r="D95" t="str">
        <f t="shared" si="9"/>
        <v>Купить детские палатки! МСК</v>
      </c>
      <c r="E95">
        <f t="shared" si="10"/>
        <v>27</v>
      </c>
    </row>
    <row r="96" spans="1:5" x14ac:dyDescent="0.2">
      <c r="A96" t="s">
        <v>1145</v>
      </c>
      <c r="B96" t="str">
        <f t="shared" si="8"/>
        <v>Палатки домики для девочек</v>
      </c>
      <c r="D96" t="str">
        <f t="shared" si="9"/>
        <v>Палатки домики для девочек! МСК</v>
      </c>
      <c r="E96">
        <f t="shared" si="10"/>
        <v>31</v>
      </c>
    </row>
    <row r="97" spans="1:5" x14ac:dyDescent="0.2">
      <c r="A97" t="s">
        <v>1146</v>
      </c>
      <c r="B97" t="str">
        <f t="shared" si="8"/>
        <v>Большая детская палатка</v>
      </c>
      <c r="D97" t="str">
        <f t="shared" si="9"/>
        <v>Большая детская палатка! МСК</v>
      </c>
      <c r="E97">
        <f t="shared" si="10"/>
        <v>28</v>
      </c>
    </row>
    <row r="98" spans="1:5" x14ac:dyDescent="0.2">
      <c r="A98" t="s">
        <v>1147</v>
      </c>
      <c r="B98" t="str">
        <f t="shared" si="8"/>
        <v>Игровая палатка Машинка</v>
      </c>
      <c r="D98" t="str">
        <f t="shared" si="9"/>
        <v>Игровая палатка Машинка! МСК</v>
      </c>
      <c r="E98">
        <f t="shared" si="10"/>
        <v>28</v>
      </c>
    </row>
    <row r="99" spans="1:5" x14ac:dyDescent="0.2">
      <c r="A99" t="s">
        <v>1148</v>
      </c>
      <c r="B99" t="str">
        <f t="shared" si="8"/>
        <v>Детская палатка купить</v>
      </c>
      <c r="D99" t="str">
        <f t="shared" si="9"/>
        <v>Детская палатка купить! МСК</v>
      </c>
      <c r="E99">
        <f t="shared" si="10"/>
        <v>27</v>
      </c>
    </row>
    <row r="100" spans="1:5" x14ac:dyDescent="0.2">
      <c r="A100" t="s">
        <v>1149</v>
      </c>
      <c r="B100" t="str">
        <f t="shared" si="8"/>
        <v>Купить детскую палатку с шариками</v>
      </c>
      <c r="D100" t="str">
        <f t="shared" si="9"/>
        <v>Купить детскую палатку с шариками</v>
      </c>
      <c r="E100">
        <f t="shared" si="10"/>
        <v>33</v>
      </c>
    </row>
    <row r="101" spans="1:5" x14ac:dyDescent="0.2">
      <c r="A101" t="s">
        <v>1077</v>
      </c>
      <c r="B101" t="str">
        <f t="shared" si="8"/>
        <v>Купить игровую палатку</v>
      </c>
      <c r="D101" t="str">
        <f t="shared" si="9"/>
        <v>Купить игровую палатку! МСК</v>
      </c>
      <c r="E101">
        <f t="shared" si="10"/>
        <v>27</v>
      </c>
    </row>
    <row r="102" spans="1:5" x14ac:dyDescent="0.2">
      <c r="A102" t="s">
        <v>1127</v>
      </c>
      <c r="B102" t="str">
        <f t="shared" si="8"/>
        <v>Игровые палатки недорого</v>
      </c>
      <c r="D102" t="str">
        <f t="shared" si="9"/>
        <v>Игровые палатки недорого! МСК</v>
      </c>
      <c r="E102">
        <f t="shared" si="10"/>
        <v>29</v>
      </c>
    </row>
    <row r="103" spans="1:5" x14ac:dyDescent="0.2">
      <c r="A103" t="s">
        <v>1150</v>
      </c>
      <c r="B103" t="str">
        <f t="shared" si="8"/>
        <v>Детские палатки John</v>
      </c>
      <c r="D103" t="str">
        <f t="shared" si="9"/>
        <v>Детские палатки John от 800 руб.!</v>
      </c>
      <c r="E103">
        <f t="shared" si="10"/>
        <v>33</v>
      </c>
    </row>
    <row r="104" spans="1:5" x14ac:dyDescent="0.2">
      <c r="A104" t="s">
        <v>1151</v>
      </c>
      <c r="B104" t="str">
        <f t="shared" si="8"/>
        <v>Палатка тачки с тоннелем</v>
      </c>
      <c r="D104" t="str">
        <f t="shared" si="9"/>
        <v>Палатка тачки с тоннелем! МСК</v>
      </c>
      <c r="E104">
        <f t="shared" si="10"/>
        <v>29</v>
      </c>
    </row>
    <row r="105" spans="1:5" x14ac:dyDescent="0.2">
      <c r="A105" t="s">
        <v>1152</v>
      </c>
      <c r="B105" t="str">
        <f t="shared" si="8"/>
        <v>Игровая палатка Слоник</v>
      </c>
      <c r="D105" t="str">
        <f t="shared" si="9"/>
        <v>Игровая палатка Слоник! МСК</v>
      </c>
      <c r="E105">
        <f t="shared" si="10"/>
        <v>27</v>
      </c>
    </row>
    <row r="106" spans="1:5" x14ac:dyDescent="0.2">
      <c r="A106" t="s">
        <v>1153</v>
      </c>
      <c r="B106" t="str">
        <f t="shared" si="8"/>
        <v>Игровая палатка Тачки</v>
      </c>
      <c r="D106" t="str">
        <f t="shared" si="9"/>
        <v>Игровая палатка Тачки! МСК</v>
      </c>
      <c r="E106">
        <f t="shared" si="10"/>
        <v>26</v>
      </c>
    </row>
    <row r="107" spans="1:5" x14ac:dyDescent="0.2">
      <c r="A107" t="s">
        <v>1154</v>
      </c>
      <c r="B107" t="str">
        <f t="shared" si="8"/>
        <v>Игровые палатки от 1 года</v>
      </c>
      <c r="D107" t="str">
        <f t="shared" si="9"/>
        <v>Игровые палатки от 1 года! МСК</v>
      </c>
      <c r="E107">
        <f t="shared" si="10"/>
        <v>30</v>
      </c>
    </row>
    <row r="108" spans="1:5" x14ac:dyDescent="0.2">
      <c r="A108" t="s">
        <v>1081</v>
      </c>
      <c r="B108" t="str">
        <f t="shared" si="8"/>
        <v>Купить палатку домик</v>
      </c>
      <c r="D108" t="str">
        <f t="shared" si="9"/>
        <v>Купить палатку домик от 800 руб.!</v>
      </c>
      <c r="E108">
        <f t="shared" si="10"/>
        <v>33</v>
      </c>
    </row>
    <row r="109" spans="1:5" x14ac:dyDescent="0.2">
      <c r="A109" t="s">
        <v>1155</v>
      </c>
      <c r="B109" t="str">
        <f t="shared" si="8"/>
        <v>Игровые палатки детям от 1 года</v>
      </c>
      <c r="D109" t="str">
        <f t="shared" si="9"/>
        <v>Игровые палатки детям от 1 года!</v>
      </c>
      <c r="E109">
        <f t="shared" si="10"/>
        <v>32</v>
      </c>
    </row>
    <row r="110" spans="1:5" x14ac:dyDescent="0.2">
      <c r="A110" t="s">
        <v>1156</v>
      </c>
      <c r="B110" t="str">
        <f t="shared" ref="B110:B173" si="11">TRIM(CONCATENATE(UPPER(LEFT(A110)),RIGHT(A110,(LEN(A110)-1))))</f>
        <v>Купить домик палатку для детей</v>
      </c>
      <c r="D110" t="str">
        <f t="shared" ref="D110:D173" si="12">IF(LEN(B110)&lt;=$D$2,CONCATENATE(B110,$B$2),IF(LEN(B110)&lt;=$D$3,CONCATENATE(B110,$B$3),IF(LEN(B110)&lt;=$D$4,CONCATENATE(B110,$B$4),IF(LEN(B110)&lt;=$D$5,CONCATENATE(B110,$B$5),IF(LEN(B110)&lt;=$D$6,CONCATENATE(B110,$B$6),IF(LEN(B110)&lt;=$D$7,CONCATENATE(B110,$B$7),CONCATENATE(B110,$B$8)))))))</f>
        <v>Купить домик палатку для детей!</v>
      </c>
      <c r="E110">
        <f t="shared" ref="E110:E173" si="13">LEN(D110)</f>
        <v>31</v>
      </c>
    </row>
    <row r="111" spans="1:5" x14ac:dyDescent="0.2">
      <c r="A111" t="s">
        <v>1157</v>
      </c>
      <c r="B111" t="str">
        <f t="shared" si="11"/>
        <v>Волшебный домик палатка</v>
      </c>
      <c r="D111" t="str">
        <f t="shared" si="12"/>
        <v>Волшебный домик палатка! МСК</v>
      </c>
      <c r="E111">
        <f t="shared" si="13"/>
        <v>28</v>
      </c>
    </row>
    <row r="112" spans="1:5" x14ac:dyDescent="0.2">
      <c r="A112" t="s">
        <v>1158</v>
      </c>
      <c r="B112" t="str">
        <f t="shared" si="11"/>
        <v>Детская палатка игрушка</v>
      </c>
      <c r="D112" t="str">
        <f t="shared" si="12"/>
        <v>Детская палатка игрушка! МСК</v>
      </c>
      <c r="E112">
        <f t="shared" si="13"/>
        <v>28</v>
      </c>
    </row>
    <row r="113" spans="1:5" x14ac:dyDescent="0.2">
      <c r="A113" t="s">
        <v>1159</v>
      </c>
      <c r="B113" t="str">
        <f t="shared" si="11"/>
        <v>Детский шатер палатка</v>
      </c>
      <c r="D113" t="str">
        <f t="shared" si="12"/>
        <v>Детский шатер палатка! МСК</v>
      </c>
      <c r="E113">
        <f t="shared" si="13"/>
        <v>26</v>
      </c>
    </row>
    <row r="114" spans="1:5" x14ac:dyDescent="0.2">
      <c r="A114" t="s">
        <v>1160</v>
      </c>
      <c r="B114" t="str">
        <f t="shared" si="11"/>
        <v>Домики палатки с шариками</v>
      </c>
      <c r="D114" t="str">
        <f t="shared" si="12"/>
        <v>Домики палатки с шариками! МСК</v>
      </c>
      <c r="E114">
        <f t="shared" si="13"/>
        <v>30</v>
      </c>
    </row>
    <row r="115" spans="1:5" x14ac:dyDescent="0.2">
      <c r="A115" t="s">
        <v>1161</v>
      </c>
      <c r="B115" t="str">
        <f t="shared" si="11"/>
        <v>Купить игровые палатки с тоннелем</v>
      </c>
      <c r="D115" t="str">
        <f t="shared" si="12"/>
        <v>Купить игровые палатки с тоннелем</v>
      </c>
      <c r="E115">
        <f t="shared" si="13"/>
        <v>33</v>
      </c>
    </row>
    <row r="116" spans="1:5" x14ac:dyDescent="0.2">
      <c r="A116" t="s">
        <v>1162</v>
      </c>
      <c r="B116" t="str">
        <f t="shared" si="11"/>
        <v>Детская палатка Слоник</v>
      </c>
      <c r="D116" t="str">
        <f t="shared" si="12"/>
        <v>Детская палатка Слоник! МСК</v>
      </c>
      <c r="E116">
        <f t="shared" si="13"/>
        <v>27</v>
      </c>
    </row>
    <row r="117" spans="1:5" x14ac:dyDescent="0.2">
      <c r="A117" t="s">
        <v>1163</v>
      </c>
      <c r="B117" t="str">
        <f t="shared" si="11"/>
        <v>Купить детский домик палатку</v>
      </c>
      <c r="D117" t="str">
        <f t="shared" si="12"/>
        <v>Купить детский домик палатку! МСК</v>
      </c>
      <c r="E117">
        <f t="shared" si="13"/>
        <v>33</v>
      </c>
    </row>
    <row r="118" spans="1:5" x14ac:dyDescent="0.2">
      <c r="A118" t="s">
        <v>1084</v>
      </c>
      <c r="B118" t="str">
        <f t="shared" si="11"/>
        <v>Игровая палатка</v>
      </c>
      <c r="D118" t="str">
        <f t="shared" si="12"/>
        <v>Игровая палатка! Доставка по МСК!</v>
      </c>
      <c r="E118">
        <f t="shared" si="13"/>
        <v>33</v>
      </c>
    </row>
    <row r="119" spans="1:5" x14ac:dyDescent="0.2">
      <c r="A119" t="s">
        <v>1164</v>
      </c>
      <c r="B119" t="str">
        <f t="shared" si="11"/>
        <v>Купить палатки для девочек</v>
      </c>
      <c r="D119" t="str">
        <f t="shared" si="12"/>
        <v>Купить палатки для девочек! МСК</v>
      </c>
      <c r="E119">
        <f t="shared" si="13"/>
        <v>31</v>
      </c>
    </row>
    <row r="120" spans="1:5" x14ac:dyDescent="0.2">
      <c r="A120" t="s">
        <v>1165</v>
      </c>
      <c r="B120" t="str">
        <f t="shared" si="11"/>
        <v>Детский домик палатка с тоннелем</v>
      </c>
      <c r="D120" t="str">
        <f t="shared" si="12"/>
        <v>Детский домик палатка с тоннелем!</v>
      </c>
      <c r="E120">
        <f t="shared" si="13"/>
        <v>33</v>
      </c>
    </row>
    <row r="121" spans="1:5" x14ac:dyDescent="0.2">
      <c r="A121" t="s">
        <v>1166</v>
      </c>
      <c r="B121" t="str">
        <f t="shared" si="11"/>
        <v>Палатка с тоннелем и шариками</v>
      </c>
      <c r="D121" t="str">
        <f t="shared" si="12"/>
        <v>Палатка с тоннелем и шариками!</v>
      </c>
      <c r="E121">
        <f t="shared" si="13"/>
        <v>30</v>
      </c>
    </row>
    <row r="122" spans="1:5" x14ac:dyDescent="0.2">
      <c r="A122" t="s">
        <v>1167</v>
      </c>
      <c r="B122" t="str">
        <f t="shared" si="11"/>
        <v>Детская палатка София</v>
      </c>
      <c r="D122" t="str">
        <f t="shared" si="12"/>
        <v>Детская палатка София! МСК</v>
      </c>
      <c r="E122">
        <f t="shared" si="13"/>
        <v>26</v>
      </c>
    </row>
    <row r="123" spans="1:5" x14ac:dyDescent="0.2">
      <c r="A123" t="s">
        <v>1168</v>
      </c>
      <c r="B123" t="str">
        <f t="shared" si="11"/>
        <v>Игровая палатка Замок принцессы</v>
      </c>
      <c r="D123" t="str">
        <f t="shared" si="12"/>
        <v>Игровая палатка Замок принцессы!</v>
      </c>
      <c r="E123">
        <f t="shared" si="13"/>
        <v>32</v>
      </c>
    </row>
    <row r="124" spans="1:5" x14ac:dyDescent="0.2">
      <c r="A124" t="s">
        <v>1169</v>
      </c>
      <c r="B124" t="str">
        <f t="shared" si="11"/>
        <v>Игровой домик палатка цена</v>
      </c>
      <c r="D124" t="str">
        <f t="shared" si="12"/>
        <v>Игровой домик палатка цена! МСК</v>
      </c>
      <c r="E124">
        <f t="shared" si="13"/>
        <v>31</v>
      </c>
    </row>
    <row r="125" spans="1:5" x14ac:dyDescent="0.2">
      <c r="A125" t="s">
        <v>1170</v>
      </c>
      <c r="B125" t="str">
        <f t="shared" si="11"/>
        <v>Игровая палатка с шариками</v>
      </c>
      <c r="D125" t="str">
        <f t="shared" si="12"/>
        <v>Игровая палатка с шариками! МСК</v>
      </c>
      <c r="E125">
        <f t="shared" si="13"/>
        <v>31</v>
      </c>
    </row>
    <row r="126" spans="1:5" x14ac:dyDescent="0.2">
      <c r="A126" t="s">
        <v>1087</v>
      </c>
      <c r="B126" t="str">
        <f t="shared" si="11"/>
        <v>Игровая палатка с тоннелем</v>
      </c>
      <c r="D126" t="str">
        <f t="shared" si="12"/>
        <v>Игровая палатка с тоннелем! МСК</v>
      </c>
      <c r="E126">
        <f t="shared" si="13"/>
        <v>31</v>
      </c>
    </row>
    <row r="127" spans="1:5" x14ac:dyDescent="0.2">
      <c r="A127" t="s">
        <v>1171</v>
      </c>
      <c r="B127" t="str">
        <f t="shared" si="11"/>
        <v>Палатка домик для детей от года</v>
      </c>
      <c r="D127" t="str">
        <f t="shared" si="12"/>
        <v>Палатка домик для детей от года!</v>
      </c>
      <c r="E127">
        <f t="shared" si="13"/>
        <v>32</v>
      </c>
    </row>
    <row r="128" spans="1:5" x14ac:dyDescent="0.2">
      <c r="A128" t="s">
        <v>1166</v>
      </c>
      <c r="B128" t="str">
        <f t="shared" si="11"/>
        <v>Палатка с тоннелем и шариками</v>
      </c>
      <c r="D128" t="str">
        <f t="shared" si="12"/>
        <v>Палатка с тоннелем и шариками!</v>
      </c>
      <c r="E128">
        <f t="shared" si="13"/>
        <v>30</v>
      </c>
    </row>
    <row r="129" spans="1:5" x14ac:dyDescent="0.2">
      <c r="A129" t="s">
        <v>1172</v>
      </c>
      <c r="B129" t="str">
        <f t="shared" si="11"/>
        <v>Игровая палатка John</v>
      </c>
      <c r="D129" t="str">
        <f t="shared" si="12"/>
        <v>Игровая палатка John от 800 руб.!</v>
      </c>
      <c r="E129">
        <f t="shared" si="13"/>
        <v>33</v>
      </c>
    </row>
    <row r="130" spans="1:5" x14ac:dyDescent="0.2">
      <c r="A130" t="s">
        <v>1173</v>
      </c>
      <c r="B130" t="str">
        <f t="shared" si="11"/>
        <v>Детская палатка Замок принцессы</v>
      </c>
      <c r="D130" t="str">
        <f t="shared" si="12"/>
        <v>Детская палатка Замок принцессы!</v>
      </c>
      <c r="E130">
        <f t="shared" si="13"/>
        <v>32</v>
      </c>
    </row>
    <row r="131" spans="1:5" x14ac:dyDescent="0.2">
      <c r="A131" t="s">
        <v>1174</v>
      </c>
      <c r="B131" t="str">
        <f t="shared" si="11"/>
        <v>Игровые палатки для мальчиков</v>
      </c>
      <c r="D131" t="str">
        <f t="shared" si="12"/>
        <v>Игровые палатки для мальчиков!</v>
      </c>
      <c r="E131">
        <f t="shared" si="13"/>
        <v>30</v>
      </c>
    </row>
    <row r="132" spans="1:5" x14ac:dyDescent="0.2">
      <c r="A132" t="s">
        <v>1175</v>
      </c>
      <c r="B132" t="str">
        <f t="shared" si="11"/>
        <v>Игровая палатка Слоник с тоннелем</v>
      </c>
      <c r="D132" t="str">
        <f t="shared" si="12"/>
        <v>Игровая палатка Слоник с тоннелем</v>
      </c>
      <c r="E132">
        <f t="shared" si="13"/>
        <v>33</v>
      </c>
    </row>
    <row r="133" spans="1:5" x14ac:dyDescent="0.2">
      <c r="A133" t="s">
        <v>1176</v>
      </c>
      <c r="B133" t="str">
        <f t="shared" si="11"/>
        <v>Детская палатка Принцессы</v>
      </c>
      <c r="D133" t="str">
        <f t="shared" si="12"/>
        <v>Детская палатка Принцессы! МСК</v>
      </c>
      <c r="E133">
        <f t="shared" si="13"/>
        <v>30</v>
      </c>
    </row>
    <row r="134" spans="1:5" x14ac:dyDescent="0.2">
      <c r="A134" t="s">
        <v>1177</v>
      </c>
      <c r="B134" t="str">
        <f t="shared" si="11"/>
        <v>Купить игровую палатку недорого</v>
      </c>
      <c r="D134" t="str">
        <f t="shared" si="12"/>
        <v>Купить игровую палатку недорого!</v>
      </c>
      <c r="E134">
        <f t="shared" si="13"/>
        <v>32</v>
      </c>
    </row>
    <row r="135" spans="1:5" x14ac:dyDescent="0.2">
      <c r="A135" t="s">
        <v>1178</v>
      </c>
      <c r="B135" t="str">
        <f t="shared" si="11"/>
        <v>Детские игровые палатки домики</v>
      </c>
      <c r="D135" t="str">
        <f t="shared" si="12"/>
        <v>Детские игровые палатки домики!</v>
      </c>
      <c r="E135">
        <f t="shared" si="13"/>
        <v>31</v>
      </c>
    </row>
    <row r="136" spans="1:5" x14ac:dyDescent="0.2">
      <c r="A136" t="s">
        <v>1179</v>
      </c>
      <c r="B136" t="str">
        <f t="shared" si="11"/>
        <v>Детские игровые палатки машинки</v>
      </c>
      <c r="D136" t="str">
        <f t="shared" si="12"/>
        <v>Детские игровые палатки машинки!</v>
      </c>
      <c r="E136">
        <f t="shared" si="13"/>
        <v>32</v>
      </c>
    </row>
    <row r="137" spans="1:5" x14ac:dyDescent="0.2">
      <c r="A137" t="s">
        <v>1180</v>
      </c>
      <c r="B137" t="str">
        <f t="shared" si="11"/>
        <v>Детская палатка Тачки с тоннелем</v>
      </c>
      <c r="D137" t="str">
        <f t="shared" si="12"/>
        <v>Детская палатка Тачки с тоннелем!</v>
      </c>
      <c r="E137">
        <f t="shared" si="13"/>
        <v>33</v>
      </c>
    </row>
    <row r="138" spans="1:5" x14ac:dyDescent="0.2">
      <c r="A138" t="s">
        <v>1181</v>
      </c>
      <c r="B138" t="str">
        <f t="shared" si="11"/>
        <v>Игровая палатка Shantou Gepai</v>
      </c>
      <c r="D138" t="str">
        <f t="shared" si="12"/>
        <v>Игровая палатка Shantou Gepai!</v>
      </c>
      <c r="E138">
        <f t="shared" si="13"/>
        <v>30</v>
      </c>
    </row>
    <row r="139" spans="1:5" x14ac:dyDescent="0.2">
      <c r="A139" t="s">
        <v>1182</v>
      </c>
      <c r="B139" t="str">
        <f t="shared" si="11"/>
        <v>Палатка домик для детей цена</v>
      </c>
      <c r="D139" t="str">
        <f t="shared" si="12"/>
        <v>Палатка домик для детей цена! МСК</v>
      </c>
      <c r="E139">
        <f t="shared" si="13"/>
        <v>33</v>
      </c>
    </row>
    <row r="140" spans="1:5" x14ac:dyDescent="0.2">
      <c r="A140" t="s">
        <v>1183</v>
      </c>
      <c r="B140" t="str">
        <f t="shared" si="11"/>
        <v>Игрушка палатка домик</v>
      </c>
      <c r="D140" t="str">
        <f t="shared" si="12"/>
        <v>Игрушка палатка домик! МСК</v>
      </c>
      <c r="E140">
        <f t="shared" si="13"/>
        <v>26</v>
      </c>
    </row>
    <row r="141" spans="1:5" x14ac:dyDescent="0.2">
      <c r="A141" t="s">
        <v>1184</v>
      </c>
      <c r="B141" t="str">
        <f t="shared" si="11"/>
        <v>Палатка большой домик</v>
      </c>
      <c r="D141" t="str">
        <f t="shared" si="12"/>
        <v>Палатка большой домик! МСК</v>
      </c>
      <c r="E141">
        <f t="shared" si="13"/>
        <v>26</v>
      </c>
    </row>
    <row r="142" spans="1:5" x14ac:dyDescent="0.2">
      <c r="A142" t="s">
        <v>1185</v>
      </c>
      <c r="B142" t="str">
        <f t="shared" si="11"/>
        <v>Купить детскую палатку Принцессы</v>
      </c>
      <c r="D142" t="str">
        <f t="shared" si="12"/>
        <v>Купить детскую палатку Принцессы!</v>
      </c>
      <c r="E142">
        <f t="shared" si="13"/>
        <v>33</v>
      </c>
    </row>
    <row r="143" spans="1:5" x14ac:dyDescent="0.2">
      <c r="A143" t="s">
        <v>1186</v>
      </c>
      <c r="B143" t="str">
        <f t="shared" si="11"/>
        <v>Игровой домик палатка с тоннелем</v>
      </c>
      <c r="D143" t="str">
        <f t="shared" si="12"/>
        <v>Игровой домик палатка с тоннелем!</v>
      </c>
      <c r="E143">
        <f t="shared" si="13"/>
        <v>33</v>
      </c>
    </row>
    <row r="144" spans="1:5" x14ac:dyDescent="0.2">
      <c r="A144" t="s">
        <v>1187</v>
      </c>
      <c r="B144" t="str">
        <f t="shared" si="11"/>
        <v>Купить домик палатку с шариками</v>
      </c>
      <c r="D144" t="str">
        <f t="shared" si="12"/>
        <v>Купить домик палатку с шариками!</v>
      </c>
      <c r="E144">
        <f t="shared" si="13"/>
        <v>32</v>
      </c>
    </row>
    <row r="145" spans="1:5" x14ac:dyDescent="0.2">
      <c r="A145" t="s">
        <v>1188</v>
      </c>
      <c r="B145" t="str">
        <f t="shared" si="11"/>
        <v>Игровые палатки с тоннелем</v>
      </c>
      <c r="D145" t="str">
        <f t="shared" si="12"/>
        <v>Игровые палатки с тоннелем! МСК</v>
      </c>
      <c r="E145">
        <f t="shared" si="13"/>
        <v>31</v>
      </c>
    </row>
    <row r="146" spans="1:5" x14ac:dyDescent="0.2">
      <c r="A146" t="s">
        <v>1189</v>
      </c>
      <c r="B146" t="str">
        <f t="shared" si="11"/>
        <v>Купить игровую палатку с шариками</v>
      </c>
      <c r="D146" t="str">
        <f t="shared" si="12"/>
        <v>Купить игровую палатку с шариками</v>
      </c>
      <c r="E146">
        <f t="shared" si="13"/>
        <v>33</v>
      </c>
    </row>
    <row r="147" spans="1:5" x14ac:dyDescent="0.2">
      <c r="A147" t="s">
        <v>1190</v>
      </c>
      <c r="B147" t="str">
        <f t="shared" si="11"/>
        <v>Детские палатки доставка</v>
      </c>
      <c r="D147" t="str">
        <f t="shared" si="12"/>
        <v>Детские палатки доставка! МСК</v>
      </c>
      <c r="E147">
        <f t="shared" si="13"/>
        <v>29</v>
      </c>
    </row>
    <row r="148" spans="1:5" x14ac:dyDescent="0.2">
      <c r="A148" t="s">
        <v>1191</v>
      </c>
      <c r="B148" t="str">
        <f t="shared" si="11"/>
        <v>Домики палатки для мальчиков</v>
      </c>
      <c r="D148" t="str">
        <f t="shared" si="12"/>
        <v>Домики палатки для мальчиков! МСК</v>
      </c>
      <c r="E148">
        <f t="shared" si="13"/>
        <v>33</v>
      </c>
    </row>
    <row r="149" spans="1:5" x14ac:dyDescent="0.2">
      <c r="A149" t="s">
        <v>1192</v>
      </c>
      <c r="B149" t="str">
        <f t="shared" si="11"/>
        <v>Игровая палатка Тачки с тоннелем</v>
      </c>
      <c r="D149" t="str">
        <f t="shared" si="12"/>
        <v>Игровая палатка Тачки с тоннелем!</v>
      </c>
      <c r="E149">
        <f t="shared" si="13"/>
        <v>33</v>
      </c>
    </row>
    <row r="150" spans="1:5" x14ac:dyDescent="0.2">
      <c r="A150" t="s">
        <v>1193</v>
      </c>
      <c r="B150" t="str">
        <f t="shared" si="11"/>
        <v>Детский домик палатка с шариками</v>
      </c>
      <c r="D150" t="str">
        <f t="shared" si="12"/>
        <v>Детский домик палатка с шариками!</v>
      </c>
      <c r="E150">
        <f t="shared" si="13"/>
        <v>33</v>
      </c>
    </row>
    <row r="151" spans="1:5" x14ac:dyDescent="0.2">
      <c r="A151" t="s">
        <v>1194</v>
      </c>
      <c r="B151" t="str">
        <f t="shared" si="11"/>
        <v>Игровая палатка для детей цена</v>
      </c>
      <c r="D151" t="str">
        <f t="shared" si="12"/>
        <v>Игровая палатка для детей цена!</v>
      </c>
      <c r="E151">
        <f t="shared" si="13"/>
        <v>31</v>
      </c>
    </row>
    <row r="152" spans="1:5" x14ac:dyDescent="0.2">
      <c r="A152" t="s">
        <v>1195</v>
      </c>
      <c r="B152" t="str">
        <f t="shared" si="11"/>
        <v>Купить палатку Слоник</v>
      </c>
      <c r="D152" t="str">
        <f t="shared" si="12"/>
        <v>Купить палатку Слоник! МСК</v>
      </c>
      <c r="E152">
        <f t="shared" si="13"/>
        <v>26</v>
      </c>
    </row>
    <row r="153" spans="1:5" x14ac:dyDescent="0.2">
      <c r="A153" t="s">
        <v>1196</v>
      </c>
      <c r="B153" t="str">
        <f t="shared" si="11"/>
        <v>Игровые палатки для девочек</v>
      </c>
      <c r="D153" t="str">
        <f t="shared" si="12"/>
        <v>Игровые палатки для девочек! МСК</v>
      </c>
      <c r="E153">
        <f t="shared" si="13"/>
        <v>32</v>
      </c>
    </row>
    <row r="154" spans="1:5" x14ac:dyDescent="0.2">
      <c r="A154" t="s">
        <v>1197</v>
      </c>
      <c r="B154" t="str">
        <f t="shared" si="11"/>
        <v>Детская палатка Машина</v>
      </c>
      <c r="D154" t="str">
        <f t="shared" si="12"/>
        <v>Детская палатка Машина! МСК</v>
      </c>
      <c r="E154">
        <f t="shared" si="13"/>
        <v>27</v>
      </c>
    </row>
    <row r="155" spans="1:5" x14ac:dyDescent="0.2">
      <c r="A155" t="s">
        <v>1198</v>
      </c>
      <c r="B155" t="str">
        <f t="shared" si="11"/>
        <v>Комплекс 2 палатки с туннель</v>
      </c>
      <c r="D155" t="str">
        <f t="shared" si="12"/>
        <v>Комплекс 2 палатки с туннель! МСК</v>
      </c>
      <c r="E155">
        <f t="shared" si="13"/>
        <v>33</v>
      </c>
    </row>
    <row r="156" spans="1:5" x14ac:dyDescent="0.2">
      <c r="A156" t="s">
        <v>1199</v>
      </c>
      <c r="B156" t="str">
        <f t="shared" si="11"/>
        <v>Большая игровая палатка</v>
      </c>
      <c r="D156" t="str">
        <f t="shared" si="12"/>
        <v>Большая игровая палатка! МСК</v>
      </c>
      <c r="E156">
        <f t="shared" si="13"/>
        <v>28</v>
      </c>
    </row>
    <row r="157" spans="1:5" x14ac:dyDescent="0.2">
      <c r="A157" t="s">
        <v>1200</v>
      </c>
      <c r="B157" t="str">
        <f t="shared" si="11"/>
        <v>Игровая палатка Принцесса</v>
      </c>
      <c r="D157" t="str">
        <f t="shared" si="12"/>
        <v>Игровая палатка Принцесса! МСК</v>
      </c>
      <c r="E157">
        <f t="shared" si="13"/>
        <v>30</v>
      </c>
    </row>
    <row r="158" spans="1:5" x14ac:dyDescent="0.2">
      <c r="A158" t="s">
        <v>1201</v>
      </c>
      <c r="B158" t="str">
        <f t="shared" si="11"/>
        <v>Детская складная палатка</v>
      </c>
      <c r="D158" t="str">
        <f t="shared" si="12"/>
        <v>Детская складная палатка! МСК</v>
      </c>
      <c r="E158">
        <f t="shared" si="13"/>
        <v>29</v>
      </c>
    </row>
    <row r="159" spans="1:5" x14ac:dyDescent="0.2">
      <c r="A159" t="s">
        <v>1202</v>
      </c>
      <c r="B159" t="str">
        <f t="shared" si="11"/>
        <v>Купить игровую палатку девочкам</v>
      </c>
      <c r="D159" t="str">
        <f t="shared" si="12"/>
        <v>Купить игровую палатку девочкам!</v>
      </c>
      <c r="E159">
        <f t="shared" si="13"/>
        <v>32</v>
      </c>
    </row>
    <row r="160" spans="1:5" x14ac:dyDescent="0.2">
      <c r="A160" t="s">
        <v>1203</v>
      </c>
      <c r="B160" t="str">
        <f t="shared" si="11"/>
        <v>Детская палатка Слоник с тоннелем</v>
      </c>
      <c r="D160" t="str">
        <f t="shared" si="12"/>
        <v>Детская палатка Слоник с тоннелем</v>
      </c>
      <c r="E160">
        <f t="shared" si="13"/>
        <v>33</v>
      </c>
    </row>
    <row r="161" spans="1:5" x14ac:dyDescent="0.2">
      <c r="A161" t="s">
        <v>1204</v>
      </c>
      <c r="B161" t="str">
        <f t="shared" si="11"/>
        <v>Детские палатки для игры дома</v>
      </c>
      <c r="D161" t="str">
        <f t="shared" si="12"/>
        <v>Детские палатки для игры дома!</v>
      </c>
      <c r="E161">
        <f t="shared" si="13"/>
        <v>30</v>
      </c>
    </row>
    <row r="162" spans="1:5" x14ac:dyDescent="0.2">
      <c r="A162" t="s">
        <v>1140</v>
      </c>
      <c r="B162" t="str">
        <f t="shared" si="11"/>
        <v>Детские игровые палатки</v>
      </c>
      <c r="D162" t="str">
        <f t="shared" si="12"/>
        <v>Детские игровые палатки! МСК</v>
      </c>
      <c r="E162">
        <f t="shared" si="13"/>
        <v>28</v>
      </c>
    </row>
    <row r="163" spans="1:5" x14ac:dyDescent="0.2">
      <c r="A163" t="s">
        <v>1203</v>
      </c>
      <c r="B163" t="str">
        <f t="shared" si="11"/>
        <v>Детская палатка Слоник с тоннелем</v>
      </c>
      <c r="D163" t="str">
        <f t="shared" si="12"/>
        <v>Детская палатка Слоник с тоннелем</v>
      </c>
      <c r="E163">
        <f t="shared" si="13"/>
        <v>33</v>
      </c>
    </row>
    <row r="164" spans="1:5" x14ac:dyDescent="0.2">
      <c r="A164" t="s">
        <v>1205</v>
      </c>
      <c r="B164" t="str">
        <f t="shared" si="11"/>
        <v>Заказать детскую палатку</v>
      </c>
      <c r="D164" t="str">
        <f t="shared" si="12"/>
        <v>Заказать детскую палатку! МСК</v>
      </c>
      <c r="E164">
        <f t="shared" si="13"/>
        <v>29</v>
      </c>
    </row>
    <row r="165" spans="1:5" x14ac:dyDescent="0.2">
      <c r="A165" t="s">
        <v>1206</v>
      </c>
      <c r="B165" t="str">
        <f t="shared" si="11"/>
        <v>Игровая палатка Машина</v>
      </c>
      <c r="D165" t="str">
        <f t="shared" si="12"/>
        <v>Игровая палатка Машина! МСК</v>
      </c>
      <c r="E165">
        <f t="shared" si="13"/>
        <v>27</v>
      </c>
    </row>
    <row r="166" spans="1:5" x14ac:dyDescent="0.2">
      <c r="A166" t="s">
        <v>1207</v>
      </c>
      <c r="B166" t="str">
        <f t="shared" si="11"/>
        <v>Игровые палатки для дома</v>
      </c>
      <c r="D166" t="str">
        <f t="shared" si="12"/>
        <v>Игровые палатки для дома! МСК</v>
      </c>
      <c r="E166">
        <f t="shared" si="13"/>
        <v>29</v>
      </c>
    </row>
    <row r="167" spans="1:5" x14ac:dyDescent="0.2">
      <c r="A167" t="s">
        <v>1208</v>
      </c>
      <c r="B167" t="str">
        <f t="shared" si="11"/>
        <v>Купить игровой дом палатку</v>
      </c>
      <c r="D167" t="str">
        <f t="shared" si="12"/>
        <v>Купить игровой дом палатку! МСК</v>
      </c>
      <c r="E167">
        <f t="shared" si="13"/>
        <v>31</v>
      </c>
    </row>
    <row r="168" spans="1:5" x14ac:dyDescent="0.2">
      <c r="A168" t="s">
        <v>1209</v>
      </c>
      <c r="B168" t="str">
        <f t="shared" si="11"/>
        <v>Игровая палатка от 3 лет</v>
      </c>
      <c r="D168" t="str">
        <f t="shared" si="12"/>
        <v>Игровая палатка от 3 лет! МСК</v>
      </c>
      <c r="E168">
        <f t="shared" si="13"/>
        <v>29</v>
      </c>
    </row>
    <row r="169" spans="1:5" x14ac:dyDescent="0.2">
      <c r="A169" t="s">
        <v>1210</v>
      </c>
      <c r="B169" t="str">
        <f t="shared" si="11"/>
        <v>Детская палатка с трубой</v>
      </c>
      <c r="D169" t="str">
        <f t="shared" si="12"/>
        <v>Детская палатка с трубой! МСК</v>
      </c>
      <c r="E169">
        <f t="shared" si="13"/>
        <v>29</v>
      </c>
    </row>
    <row r="170" spans="1:5" x14ac:dyDescent="0.2">
      <c r="A170" t="s">
        <v>1211</v>
      </c>
      <c r="B170" t="str">
        <f t="shared" si="11"/>
        <v>Купить игровые палатки</v>
      </c>
      <c r="D170" t="str">
        <f t="shared" si="12"/>
        <v>Купить игровые палатки! МСК</v>
      </c>
      <c r="E170">
        <f t="shared" si="13"/>
        <v>27</v>
      </c>
    </row>
    <row r="171" spans="1:5" x14ac:dyDescent="0.2">
      <c r="A171" t="s">
        <v>1212</v>
      </c>
      <c r="B171" t="str">
        <f t="shared" si="11"/>
        <v>Детская палатка Пираты</v>
      </c>
      <c r="D171" t="str">
        <f t="shared" si="12"/>
        <v>Детская палатка Пираты! МСК</v>
      </c>
      <c r="E171">
        <f t="shared" si="13"/>
        <v>27</v>
      </c>
    </row>
    <row r="172" spans="1:5" x14ac:dyDescent="0.2">
      <c r="A172" t="s">
        <v>1213</v>
      </c>
      <c r="B172" t="str">
        <f t="shared" si="11"/>
        <v>Купить домик палатку для девочки</v>
      </c>
      <c r="D172" t="str">
        <f t="shared" si="12"/>
        <v>Купить домик палатку для девочки!</v>
      </c>
      <c r="E172">
        <f t="shared" si="13"/>
        <v>33</v>
      </c>
    </row>
    <row r="173" spans="1:5" x14ac:dyDescent="0.2">
      <c r="A173" t="s">
        <v>1214</v>
      </c>
      <c r="B173" t="str">
        <f t="shared" si="11"/>
        <v>Игровая палатка Пираты</v>
      </c>
      <c r="D173" t="str">
        <f t="shared" si="12"/>
        <v>Игровая палатка Пираты! МСК</v>
      </c>
      <c r="E173">
        <f t="shared" si="13"/>
        <v>27</v>
      </c>
    </row>
    <row r="174" spans="1:5" x14ac:dyDescent="0.2">
      <c r="A174" t="s">
        <v>1127</v>
      </c>
      <c r="B174" t="str">
        <f t="shared" ref="B174:B237" si="14">TRIM(CONCATENATE(UPPER(LEFT(A174)),RIGHT(A174,(LEN(A174)-1))))</f>
        <v>Игровые палатки недорого</v>
      </c>
      <c r="D174" t="str">
        <f t="shared" ref="D174:D237" si="15">IF(LEN(B174)&lt;=$D$2,CONCATENATE(B174,$B$2),IF(LEN(B174)&lt;=$D$3,CONCATENATE(B174,$B$3),IF(LEN(B174)&lt;=$D$4,CONCATENATE(B174,$B$4),IF(LEN(B174)&lt;=$D$5,CONCATENATE(B174,$B$5),IF(LEN(B174)&lt;=$D$6,CONCATENATE(B174,$B$6),IF(LEN(B174)&lt;=$D$7,CONCATENATE(B174,$B$7),CONCATENATE(B174,$B$8)))))))</f>
        <v>Игровые палатки недорого! МСК</v>
      </c>
      <c r="E174">
        <f t="shared" ref="E174:E237" si="16">LEN(D174)</f>
        <v>29</v>
      </c>
    </row>
    <row r="175" spans="1:5" x14ac:dyDescent="0.2">
      <c r="A175" t="s">
        <v>1215</v>
      </c>
      <c r="B175" t="str">
        <f t="shared" si="14"/>
        <v>Детские палатки с мячиками</v>
      </c>
      <c r="D175" t="str">
        <f t="shared" si="15"/>
        <v>Детские палатки с мячиками! МСК</v>
      </c>
      <c r="E175">
        <f t="shared" si="16"/>
        <v>31</v>
      </c>
    </row>
    <row r="176" spans="1:5" x14ac:dyDescent="0.2">
      <c r="A176" t="s">
        <v>1077</v>
      </c>
      <c r="B176" t="str">
        <f t="shared" si="14"/>
        <v>Купить игровую палатку</v>
      </c>
      <c r="D176" t="str">
        <f t="shared" si="15"/>
        <v>Купить игровую палатку! МСК</v>
      </c>
      <c r="E176">
        <f t="shared" si="16"/>
        <v>27</v>
      </c>
    </row>
    <row r="177" spans="1:5" x14ac:dyDescent="0.2">
      <c r="A177" t="s">
        <v>1216</v>
      </c>
      <c r="B177" t="str">
        <f t="shared" si="14"/>
        <v>Детские палатки домики фото цены</v>
      </c>
      <c r="D177" t="str">
        <f t="shared" si="15"/>
        <v>Детские палатки домики фото цены!</v>
      </c>
      <c r="E177">
        <f t="shared" si="16"/>
        <v>33</v>
      </c>
    </row>
    <row r="178" spans="1:5" x14ac:dyDescent="0.2">
      <c r="A178" t="s">
        <v>1074</v>
      </c>
      <c r="B178" t="str">
        <f t="shared" si="14"/>
        <v>Детская игровая палатка</v>
      </c>
      <c r="D178" t="str">
        <f t="shared" si="15"/>
        <v>Детская игровая палатка! МСК</v>
      </c>
      <c r="E178">
        <f t="shared" si="16"/>
        <v>28</v>
      </c>
    </row>
    <row r="179" spans="1:5" x14ac:dyDescent="0.2">
      <c r="A179" t="s">
        <v>1217</v>
      </c>
      <c r="B179" t="str">
        <f t="shared" si="14"/>
        <v>Палатка в виде домика</v>
      </c>
      <c r="D179" t="str">
        <f t="shared" si="15"/>
        <v>Палатка в виде домика! МСК</v>
      </c>
      <c r="E179">
        <f t="shared" si="16"/>
        <v>26</v>
      </c>
    </row>
    <row r="180" spans="1:5" x14ac:dyDescent="0.2">
      <c r="A180" t="s">
        <v>1218</v>
      </c>
      <c r="B180" t="str">
        <f t="shared" si="14"/>
        <v>Купить детский дом палатку</v>
      </c>
      <c r="D180" t="str">
        <f t="shared" si="15"/>
        <v>Купить детский дом палатку! МСК</v>
      </c>
      <c r="E180">
        <f t="shared" si="16"/>
        <v>31</v>
      </c>
    </row>
    <row r="181" spans="1:5" x14ac:dyDescent="0.2">
      <c r="A181" t="s">
        <v>1219</v>
      </c>
      <c r="B181" t="str">
        <f t="shared" si="14"/>
        <v>Игровая палатка для мальчиков</v>
      </c>
      <c r="D181" t="str">
        <f t="shared" si="15"/>
        <v>Игровая палатка для мальчиков!</v>
      </c>
      <c r="E181">
        <f t="shared" si="16"/>
        <v>30</v>
      </c>
    </row>
    <row r="182" spans="1:5" x14ac:dyDescent="0.2">
      <c r="A182" t="s">
        <v>1220</v>
      </c>
      <c r="B182" t="str">
        <f t="shared" si="14"/>
        <v>Игровая палатка в квартиру</v>
      </c>
      <c r="D182" t="str">
        <f t="shared" si="15"/>
        <v>Игровая палатка в квартиру! МСК</v>
      </c>
      <c r="E182">
        <f t="shared" si="16"/>
        <v>31</v>
      </c>
    </row>
    <row r="183" spans="1:5" x14ac:dyDescent="0.2">
      <c r="A183" t="s">
        <v>1221</v>
      </c>
      <c r="B183" t="str">
        <f t="shared" si="14"/>
        <v>Игровой центр палатка</v>
      </c>
      <c r="D183" t="str">
        <f t="shared" si="15"/>
        <v>Игровой центр палатка! МСК</v>
      </c>
      <c r="E183">
        <f t="shared" si="16"/>
        <v>26</v>
      </c>
    </row>
    <row r="184" spans="1:5" x14ac:dyDescent="0.2">
      <c r="A184" t="s">
        <v>1222</v>
      </c>
      <c r="B184" t="str">
        <f t="shared" si="14"/>
        <v>Детская палатка Автобус</v>
      </c>
      <c r="D184" t="str">
        <f t="shared" si="15"/>
        <v>Детская палатка Автобус! МСК</v>
      </c>
      <c r="E184">
        <f t="shared" si="16"/>
        <v>28</v>
      </c>
    </row>
    <row r="185" spans="1:5" x14ac:dyDescent="0.2">
      <c r="A185" t="s">
        <v>1191</v>
      </c>
      <c r="B185" t="str">
        <f t="shared" si="14"/>
        <v>Домики палатки для мальчиков</v>
      </c>
      <c r="D185" t="str">
        <f t="shared" si="15"/>
        <v>Домики палатки для мальчиков! МСК</v>
      </c>
      <c r="E185">
        <f t="shared" si="16"/>
        <v>33</v>
      </c>
    </row>
    <row r="186" spans="1:5" x14ac:dyDescent="0.2">
      <c r="A186" t="s">
        <v>1223</v>
      </c>
      <c r="B186" t="str">
        <f t="shared" si="14"/>
        <v>Купить палатку Слоник с тоннелем</v>
      </c>
      <c r="D186" t="str">
        <f t="shared" si="15"/>
        <v>Купить палатку Слоник с тоннелем!</v>
      </c>
      <c r="E186">
        <f t="shared" si="16"/>
        <v>33</v>
      </c>
    </row>
    <row r="187" spans="1:5" x14ac:dyDescent="0.2">
      <c r="A187" t="s">
        <v>1224</v>
      </c>
      <c r="B187" t="str">
        <f t="shared" si="14"/>
        <v>Распродажа игровых палаток</v>
      </c>
      <c r="D187" t="str">
        <f t="shared" si="15"/>
        <v>Распродажа игровых палаток! МСК</v>
      </c>
      <c r="E187">
        <f t="shared" si="16"/>
        <v>31</v>
      </c>
    </row>
    <row r="188" spans="1:5" x14ac:dyDescent="0.2">
      <c r="A188" t="s">
        <v>1225</v>
      </c>
      <c r="B188" t="str">
        <f t="shared" si="14"/>
        <v>Игровые палатки дешево</v>
      </c>
      <c r="D188" t="str">
        <f t="shared" si="15"/>
        <v>Игровые палатки дешево! МСК</v>
      </c>
      <c r="E188">
        <f t="shared" si="16"/>
        <v>27</v>
      </c>
    </row>
    <row r="189" spans="1:5" x14ac:dyDescent="0.2">
      <c r="A189" t="s">
        <v>1226</v>
      </c>
      <c r="B189" t="str">
        <f t="shared" si="14"/>
        <v>Купить детскую палатку домик</v>
      </c>
      <c r="D189" t="str">
        <f t="shared" si="15"/>
        <v>Купить детскую палатку домик! МСК</v>
      </c>
      <c r="E189">
        <f t="shared" si="16"/>
        <v>33</v>
      </c>
    </row>
    <row r="190" spans="1:5" x14ac:dyDescent="0.2">
      <c r="A190" t="s">
        <v>1227</v>
      </c>
      <c r="B190" t="str">
        <f t="shared" si="14"/>
        <v>Детские игрушечные палатки</v>
      </c>
      <c r="D190" t="str">
        <f t="shared" si="15"/>
        <v>Детские игрушечные палатки! МСК</v>
      </c>
      <c r="E190">
        <f t="shared" si="16"/>
        <v>31</v>
      </c>
    </row>
    <row r="191" spans="1:5" x14ac:dyDescent="0.2">
      <c r="A191" t="s">
        <v>1228</v>
      </c>
      <c r="B191" t="str">
        <f t="shared" si="14"/>
        <v>Детский домик палатка принцессы</v>
      </c>
      <c r="D191" t="str">
        <f t="shared" si="15"/>
        <v>Детский домик палатка принцессы!</v>
      </c>
      <c r="E191">
        <f t="shared" si="16"/>
        <v>32</v>
      </c>
    </row>
    <row r="192" spans="1:5" x14ac:dyDescent="0.2">
      <c r="A192" t="s">
        <v>1229</v>
      </c>
      <c r="B192" t="str">
        <f t="shared" si="14"/>
        <v>Домики палатки для малышей</v>
      </c>
      <c r="D192" t="str">
        <f t="shared" si="15"/>
        <v>Домики палатки для малышей! МСК</v>
      </c>
      <c r="E192">
        <f t="shared" si="16"/>
        <v>31</v>
      </c>
    </row>
    <row r="193" spans="1:5" x14ac:dyDescent="0.2">
      <c r="A193" t="s">
        <v>1230</v>
      </c>
      <c r="B193" t="str">
        <f t="shared" si="14"/>
        <v>Игровая развивающая палатка</v>
      </c>
      <c r="D193" t="str">
        <f t="shared" si="15"/>
        <v>Игровая развивающая палатка! МСК</v>
      </c>
      <c r="E193">
        <f t="shared" si="16"/>
        <v>32</v>
      </c>
    </row>
    <row r="194" spans="1:5" x14ac:dyDescent="0.2">
      <c r="A194" t="s">
        <v>1231</v>
      </c>
      <c r="B194" t="str">
        <f t="shared" si="14"/>
        <v>Красивый домик палатка</v>
      </c>
      <c r="D194" t="str">
        <f t="shared" si="15"/>
        <v>Красивый домик палатка! МСК</v>
      </c>
      <c r="E194">
        <f t="shared" si="16"/>
        <v>27</v>
      </c>
    </row>
    <row r="195" spans="1:5" x14ac:dyDescent="0.2">
      <c r="A195" t="s">
        <v>1232</v>
      </c>
      <c r="B195" t="str">
        <f t="shared" si="14"/>
        <v>Игровая палатка прекрасная София</v>
      </c>
      <c r="D195" t="str">
        <f t="shared" si="15"/>
        <v>Игровая палатка прекрасная София!</v>
      </c>
      <c r="E195">
        <f t="shared" si="16"/>
        <v>33</v>
      </c>
    </row>
    <row r="196" spans="1:5" x14ac:dyDescent="0.2">
      <c r="A196" t="s">
        <v>1233</v>
      </c>
      <c r="B196" t="str">
        <f t="shared" si="14"/>
        <v>Купить игровые палатки для дома</v>
      </c>
      <c r="D196" t="str">
        <f t="shared" si="15"/>
        <v>Купить игровые палатки для дома!</v>
      </c>
      <c r="E196">
        <f t="shared" si="16"/>
        <v>32</v>
      </c>
    </row>
    <row r="197" spans="1:5" x14ac:dyDescent="0.2">
      <c r="A197" t="s">
        <v>1234</v>
      </c>
      <c r="B197" t="str">
        <f t="shared" si="14"/>
        <v>Игровые палатки для малышей</v>
      </c>
      <c r="D197" t="str">
        <f t="shared" si="15"/>
        <v>Игровые палатки для малышей! МСК</v>
      </c>
      <c r="E197">
        <f t="shared" si="16"/>
        <v>32</v>
      </c>
    </row>
    <row r="198" spans="1:5" x14ac:dyDescent="0.2">
      <c r="A198" t="s">
        <v>1235</v>
      </c>
      <c r="B198" t="str">
        <f t="shared" si="14"/>
        <v>Домик палатка в квартиру</v>
      </c>
      <c r="D198" t="str">
        <f t="shared" si="15"/>
        <v>Домик палатка в квартиру! МСК</v>
      </c>
      <c r="E198">
        <f t="shared" si="16"/>
        <v>29</v>
      </c>
    </row>
    <row r="199" spans="1:5" x14ac:dyDescent="0.2">
      <c r="A199" t="s">
        <v>1236</v>
      </c>
      <c r="B199" t="str">
        <f t="shared" si="14"/>
        <v>Палатка игровая Автобус</v>
      </c>
      <c r="D199" t="str">
        <f t="shared" si="15"/>
        <v>Палатка игровая Автобус! МСК</v>
      </c>
      <c r="E199">
        <f t="shared" si="16"/>
        <v>28</v>
      </c>
    </row>
    <row r="200" spans="1:5" x14ac:dyDescent="0.2">
      <c r="A200" t="s">
        <v>1237</v>
      </c>
      <c r="B200" t="str">
        <f t="shared" si="14"/>
        <v>Палатка игровая Карета</v>
      </c>
      <c r="D200" t="str">
        <f t="shared" si="15"/>
        <v>Палатка игровая Карета! МСК</v>
      </c>
      <c r="E200">
        <f t="shared" si="16"/>
        <v>27</v>
      </c>
    </row>
    <row r="210" spans="1:5" x14ac:dyDescent="0.2">
      <c r="A210" t="s">
        <v>269</v>
      </c>
      <c r="B210" t="str">
        <f t="shared" si="14"/>
        <v>Джингл-стики и бубенцы</v>
      </c>
      <c r="D210" t="str">
        <f t="shared" si="15"/>
        <v>Джингл-стики и бубенцы! МСК</v>
      </c>
      <c r="E210">
        <f t="shared" si="16"/>
        <v>27</v>
      </c>
    </row>
    <row r="211" spans="1:5" x14ac:dyDescent="0.2">
      <c r="A211" t="s">
        <v>338</v>
      </c>
      <c r="B211" t="str">
        <f t="shared" si="14"/>
        <v>Детские машины Bruder</v>
      </c>
      <c r="D211" t="str">
        <f t="shared" si="15"/>
        <v>Детские машины Bruder! МСК</v>
      </c>
      <c r="E211">
        <f t="shared" si="16"/>
        <v>26</v>
      </c>
    </row>
    <row r="212" spans="1:5" x14ac:dyDescent="0.2">
      <c r="A212" t="s">
        <v>269</v>
      </c>
      <c r="B212" t="str">
        <f t="shared" si="14"/>
        <v>Джингл-стики и бубенцы</v>
      </c>
      <c r="D212" t="str">
        <f t="shared" si="15"/>
        <v>Джингл-стики и бубенцы! МСК</v>
      </c>
      <c r="E212">
        <f t="shared" si="16"/>
        <v>27</v>
      </c>
    </row>
    <row r="213" spans="1:5" x14ac:dyDescent="0.2">
      <c r="A213" t="s">
        <v>346</v>
      </c>
      <c r="B213" t="str">
        <f t="shared" si="14"/>
        <v>Бумага цветная</v>
      </c>
      <c r="D213" t="str">
        <f t="shared" si="15"/>
        <v>Бумага цветная! Доставка по МСК!</v>
      </c>
      <c r="E213">
        <f t="shared" si="16"/>
        <v>32</v>
      </c>
    </row>
    <row r="214" spans="1:5" x14ac:dyDescent="0.2">
      <c r="A214" t="s">
        <v>160</v>
      </c>
      <c r="B214" t="str">
        <f t="shared" si="14"/>
        <v>Бумажные куклы с нарядами</v>
      </c>
      <c r="D214" t="str">
        <f t="shared" si="15"/>
        <v>Бумажные куклы с нарядами! МСК</v>
      </c>
      <c r="E214">
        <f t="shared" si="16"/>
        <v>30</v>
      </c>
    </row>
    <row r="215" spans="1:5" x14ac:dyDescent="0.2">
      <c r="A215" t="s">
        <v>160</v>
      </c>
      <c r="B215" t="str">
        <f t="shared" si="14"/>
        <v>Бумажные куклы с нарядами</v>
      </c>
      <c r="D215" t="str">
        <f t="shared" si="15"/>
        <v>Бумажные куклы с нарядами! МСК</v>
      </c>
      <c r="E215">
        <f t="shared" si="16"/>
        <v>30</v>
      </c>
    </row>
    <row r="216" spans="1:5" x14ac:dyDescent="0.2">
      <c r="A216" t="s">
        <v>160</v>
      </c>
      <c r="B216" t="str">
        <f t="shared" si="14"/>
        <v>Бумажные куклы с нарядами</v>
      </c>
      <c r="D216" t="str">
        <f t="shared" si="15"/>
        <v>Бумажные куклы с нарядами! МСК</v>
      </c>
      <c r="E216">
        <f t="shared" si="16"/>
        <v>30</v>
      </c>
    </row>
    <row r="217" spans="1:5" x14ac:dyDescent="0.2">
      <c r="A217" t="s">
        <v>43</v>
      </c>
      <c r="B217" t="str">
        <f t="shared" si="14"/>
        <v>Текстильные куклы</v>
      </c>
      <c r="D217" t="str">
        <f t="shared" si="15"/>
        <v>Текстильные куклы от 800 рублей!</v>
      </c>
      <c r="E217">
        <f t="shared" si="16"/>
        <v>32</v>
      </c>
    </row>
    <row r="218" spans="1:5" x14ac:dyDescent="0.2">
      <c r="A218" t="s">
        <v>196</v>
      </c>
      <c r="B218" t="str">
        <f t="shared" si="14"/>
        <v>Игрушечные магазины</v>
      </c>
      <c r="D218" t="str">
        <f t="shared" si="15"/>
        <v>Игрушечные магазины от 800 руб.!</v>
      </c>
      <c r="E218">
        <f t="shared" si="16"/>
        <v>32</v>
      </c>
    </row>
    <row r="219" spans="1:5" x14ac:dyDescent="0.2">
      <c r="A219" t="s">
        <v>205</v>
      </c>
      <c r="B219" t="str">
        <f t="shared" si="14"/>
        <v>Витражные краски</v>
      </c>
      <c r="D219" t="str">
        <f t="shared" si="15"/>
        <v>Витражные краски от 800 рублей!</v>
      </c>
      <c r="E219">
        <f t="shared" si="16"/>
        <v>31</v>
      </c>
    </row>
    <row r="220" spans="1:5" x14ac:dyDescent="0.2">
      <c r="A220" t="s">
        <v>528</v>
      </c>
      <c r="B220" t="str">
        <f t="shared" si="14"/>
        <v>Водные раскраски для детей</v>
      </c>
      <c r="D220" t="str">
        <f t="shared" si="15"/>
        <v>Водные раскраски для детей! МСК</v>
      </c>
      <c r="E220">
        <f t="shared" si="16"/>
        <v>31</v>
      </c>
    </row>
    <row r="221" spans="1:5" x14ac:dyDescent="0.2">
      <c r="A221" t="s">
        <v>104</v>
      </c>
      <c r="B221" t="str">
        <f t="shared" si="14"/>
        <v>Надувной игровой центр</v>
      </c>
      <c r="D221" t="str">
        <f t="shared" si="15"/>
        <v>Надувной игровой центр! МСК</v>
      </c>
      <c r="E221">
        <f t="shared" si="16"/>
        <v>27</v>
      </c>
    </row>
    <row r="222" spans="1:5" x14ac:dyDescent="0.2">
      <c r="A222" t="s">
        <v>528</v>
      </c>
      <c r="B222" t="str">
        <f t="shared" si="14"/>
        <v>Водные раскраски для детей</v>
      </c>
      <c r="D222" t="str">
        <f t="shared" si="15"/>
        <v>Водные раскраски для детей! МСК</v>
      </c>
      <c r="E222">
        <f t="shared" si="16"/>
        <v>31</v>
      </c>
    </row>
    <row r="223" spans="1:5" x14ac:dyDescent="0.2">
      <c r="A223" t="s">
        <v>329</v>
      </c>
      <c r="B223" t="str">
        <f t="shared" si="14"/>
        <v>Водяное оружие</v>
      </c>
      <c r="D223" t="str">
        <f t="shared" si="15"/>
        <v>Водяное оружие! Доставка по МСК!</v>
      </c>
      <c r="E223">
        <f t="shared" si="16"/>
        <v>32</v>
      </c>
    </row>
    <row r="224" spans="1:5" x14ac:dyDescent="0.2">
      <c r="A224" t="s">
        <v>290</v>
      </c>
      <c r="B224" t="str">
        <f t="shared" si="14"/>
        <v>Воздушные змеи</v>
      </c>
      <c r="D224" t="str">
        <f t="shared" si="15"/>
        <v>Воздушные змеи! Доставка по МСК!</v>
      </c>
      <c r="E224">
        <f t="shared" si="16"/>
        <v>32</v>
      </c>
    </row>
    <row r="225" spans="1:5" x14ac:dyDescent="0.2">
      <c r="A225" t="s">
        <v>290</v>
      </c>
      <c r="B225" t="str">
        <f t="shared" si="14"/>
        <v>Воздушные змеи</v>
      </c>
      <c r="D225" t="str">
        <f t="shared" si="15"/>
        <v>Воздушные змеи! Доставка по МСК!</v>
      </c>
      <c r="E225">
        <f t="shared" si="16"/>
        <v>32</v>
      </c>
    </row>
    <row r="226" spans="1:5" x14ac:dyDescent="0.2">
      <c r="A226" t="s">
        <v>290</v>
      </c>
      <c r="B226" t="str">
        <f t="shared" si="14"/>
        <v>Воздушные змеи</v>
      </c>
      <c r="D226" t="str">
        <f t="shared" si="15"/>
        <v>Воздушные змеи! Доставка по МСК!</v>
      </c>
      <c r="E226">
        <f t="shared" si="16"/>
        <v>32</v>
      </c>
    </row>
    <row r="227" spans="1:5" x14ac:dyDescent="0.2">
      <c r="A227" t="s">
        <v>290</v>
      </c>
      <c r="B227" t="str">
        <f t="shared" si="14"/>
        <v>Воздушные змеи</v>
      </c>
      <c r="D227" t="str">
        <f t="shared" si="15"/>
        <v>Воздушные змеи! Доставка по МСК!</v>
      </c>
      <c r="E227">
        <f t="shared" si="16"/>
        <v>32</v>
      </c>
    </row>
    <row r="228" spans="1:5" x14ac:dyDescent="0.2">
      <c r="A228" t="s">
        <v>278</v>
      </c>
      <c r="B228" t="str">
        <f t="shared" si="14"/>
        <v>Восковые карандаши</v>
      </c>
      <c r="D228" t="str">
        <f t="shared" si="15"/>
        <v>Восковые карандаши от 800 рублей!</v>
      </c>
      <c r="E228">
        <f t="shared" si="16"/>
        <v>33</v>
      </c>
    </row>
    <row r="229" spans="1:5" x14ac:dyDescent="0.2">
      <c r="A229" t="s">
        <v>160</v>
      </c>
      <c r="B229" t="str">
        <f t="shared" si="14"/>
        <v>Бумажные куклы с нарядами</v>
      </c>
      <c r="D229" t="str">
        <f t="shared" si="15"/>
        <v>Бумажные куклы с нарядами! МСК</v>
      </c>
      <c r="E229">
        <f t="shared" si="16"/>
        <v>30</v>
      </c>
    </row>
    <row r="230" spans="1:5" x14ac:dyDescent="0.2">
      <c r="A230" t="s">
        <v>527</v>
      </c>
      <c r="B230" t="str">
        <f t="shared" si="14"/>
        <v>Товары для пляжного отдыха</v>
      </c>
      <c r="D230" t="str">
        <f t="shared" si="15"/>
        <v>Товары для пляжного отдыха! МСК</v>
      </c>
      <c r="E230">
        <f t="shared" si="16"/>
        <v>31</v>
      </c>
    </row>
    <row r="231" spans="1:5" x14ac:dyDescent="0.2">
      <c r="A231" t="s">
        <v>430</v>
      </c>
      <c r="B231" t="str">
        <f t="shared" si="14"/>
        <v>Куклы серии Sonya</v>
      </c>
      <c r="D231" t="str">
        <f t="shared" si="15"/>
        <v>Куклы серии Sonya от 800 рублей!</v>
      </c>
      <c r="E231">
        <f t="shared" si="16"/>
        <v>32</v>
      </c>
    </row>
    <row r="232" spans="1:5" x14ac:dyDescent="0.2">
      <c r="A232" t="s">
        <v>213</v>
      </c>
      <c r="B232" t="str">
        <f t="shared" si="14"/>
        <v>Металлофоны и ксилофоны</v>
      </c>
      <c r="D232" t="str">
        <f t="shared" si="15"/>
        <v>Металлофоны и ксилофоны! МСК</v>
      </c>
      <c r="E232">
        <f t="shared" si="16"/>
        <v>28</v>
      </c>
    </row>
    <row r="233" spans="1:5" x14ac:dyDescent="0.2">
      <c r="A233" t="s">
        <v>336</v>
      </c>
      <c r="B233" t="str">
        <f t="shared" si="14"/>
        <v>Пастель для рисования</v>
      </c>
      <c r="D233" t="str">
        <f t="shared" si="15"/>
        <v>Пастель для рисования! МСК</v>
      </c>
      <c r="E233">
        <f t="shared" si="16"/>
        <v>26</v>
      </c>
    </row>
    <row r="234" spans="1:5" x14ac:dyDescent="0.2">
      <c r="A234" t="s">
        <v>49</v>
      </c>
      <c r="B234" t="str">
        <f t="shared" si="14"/>
        <v>Аудио-сказки для детей</v>
      </c>
      <c r="D234" t="str">
        <f t="shared" si="15"/>
        <v>Аудио-сказки для детей! МСК</v>
      </c>
      <c r="E234">
        <f t="shared" si="16"/>
        <v>27</v>
      </c>
    </row>
    <row r="235" spans="1:5" x14ac:dyDescent="0.2">
      <c r="A235" t="s">
        <v>275</v>
      </c>
      <c r="B235" t="str">
        <f t="shared" si="14"/>
        <v>Елочные мишура и дождик</v>
      </c>
      <c r="D235" t="str">
        <f t="shared" si="15"/>
        <v>Елочные мишура и дождик! МСК</v>
      </c>
      <c r="E235">
        <f t="shared" si="16"/>
        <v>28</v>
      </c>
    </row>
    <row r="236" spans="1:5" x14ac:dyDescent="0.2">
      <c r="A236" t="s">
        <v>290</v>
      </c>
      <c r="B236" t="str">
        <f t="shared" si="14"/>
        <v>Воздушные змеи</v>
      </c>
      <c r="D236" t="str">
        <f t="shared" si="15"/>
        <v>Воздушные змеи! Доставка по МСК!</v>
      </c>
      <c r="E236">
        <f t="shared" si="16"/>
        <v>32</v>
      </c>
    </row>
    <row r="237" spans="1:5" x14ac:dyDescent="0.2">
      <c r="A237" t="s">
        <v>376</v>
      </c>
      <c r="B237" t="str">
        <f t="shared" si="14"/>
        <v>Юла и волчок для детей</v>
      </c>
      <c r="D237" t="str">
        <f t="shared" si="15"/>
        <v>Юла и волчок для детей! МСК</v>
      </c>
      <c r="E237">
        <f t="shared" si="16"/>
        <v>27</v>
      </c>
    </row>
    <row r="238" spans="1:5" x14ac:dyDescent="0.2">
      <c r="A238" t="s">
        <v>154</v>
      </c>
      <c r="B238" t="str">
        <f t="shared" ref="B238:B301" si="17">TRIM(CONCATENATE(UPPER(LEFT(A238)),RIGHT(A238,(LEN(A238)-1))))</f>
        <v>Тематические карточки для детей</v>
      </c>
      <c r="D238" t="str">
        <f t="shared" ref="D238:D301" si="18">IF(LEN(B238)&lt;=$D$2,CONCATENATE(B238,$B$2),IF(LEN(B238)&lt;=$D$3,CONCATENATE(B238,$B$3),IF(LEN(B238)&lt;=$D$4,CONCATENATE(B238,$B$4),IF(LEN(B238)&lt;=$D$5,CONCATENATE(B238,$B$5),IF(LEN(B238)&lt;=$D$6,CONCATENATE(B238,$B$6),IF(LEN(B238)&lt;=$D$7,CONCATENATE(B238,$B$7),CONCATENATE(B238,$B$8)))))))</f>
        <v>Тематические карточки для детей!</v>
      </c>
      <c r="E238">
        <f t="shared" ref="E238:E301" si="19">LEN(D238)</f>
        <v>32</v>
      </c>
    </row>
    <row r="239" spans="1:5" x14ac:dyDescent="0.2">
      <c r="A239" t="s">
        <v>275</v>
      </c>
      <c r="B239" t="str">
        <f t="shared" si="17"/>
        <v>Елочные мишура и дождик</v>
      </c>
      <c r="D239" t="str">
        <f t="shared" si="18"/>
        <v>Елочные мишура и дождик! МСК</v>
      </c>
      <c r="E239">
        <f t="shared" si="19"/>
        <v>28</v>
      </c>
    </row>
    <row r="240" spans="1:5" x14ac:dyDescent="0.2">
      <c r="A240" t="s">
        <v>213</v>
      </c>
      <c r="B240" t="str">
        <f t="shared" si="17"/>
        <v>Металлофоны и ксилофоны</v>
      </c>
      <c r="D240" t="str">
        <f t="shared" si="18"/>
        <v>Металлофоны и ксилофоны! МСК</v>
      </c>
      <c r="E240">
        <f t="shared" si="19"/>
        <v>28</v>
      </c>
    </row>
    <row r="241" spans="1:5" x14ac:dyDescent="0.2">
      <c r="A241" t="s">
        <v>463</v>
      </c>
      <c r="B241" t="str">
        <f t="shared" si="17"/>
        <v>Пальчиковые краски для малышей</v>
      </c>
      <c r="D241" t="str">
        <f t="shared" si="18"/>
        <v>Пальчиковые краски для малышей!</v>
      </c>
      <c r="E241">
        <f t="shared" si="19"/>
        <v>31</v>
      </c>
    </row>
    <row r="242" spans="1:5" x14ac:dyDescent="0.2">
      <c r="A242" t="s">
        <v>493</v>
      </c>
      <c r="B242" t="str">
        <f t="shared" si="17"/>
        <v>Диафильмы классические для детей</v>
      </c>
      <c r="D242" t="str">
        <f t="shared" si="18"/>
        <v>Диафильмы классические для детей!</v>
      </c>
      <c r="E242">
        <f t="shared" si="19"/>
        <v>33</v>
      </c>
    </row>
    <row r="243" spans="1:5" x14ac:dyDescent="0.2">
      <c r="A243" t="s">
        <v>231</v>
      </c>
      <c r="B243" t="str">
        <f t="shared" si="17"/>
        <v>Классическая музыка</v>
      </c>
      <c r="D243" t="str">
        <f t="shared" si="18"/>
        <v>Классическая музыка от 800 руб.!</v>
      </c>
      <c r="E243">
        <f t="shared" si="19"/>
        <v>32</v>
      </c>
    </row>
    <row r="244" spans="1:5" x14ac:dyDescent="0.2">
      <c r="A244" t="s">
        <v>319</v>
      </c>
      <c r="B244" t="str">
        <f t="shared" si="17"/>
        <v>Картины из пайеток и мозаики</v>
      </c>
      <c r="D244" t="str">
        <f t="shared" si="18"/>
        <v>Картины из пайеток и мозаики! МСК</v>
      </c>
      <c r="E244">
        <f t="shared" si="19"/>
        <v>33</v>
      </c>
    </row>
    <row r="245" spans="1:5" x14ac:dyDescent="0.2">
      <c r="A245" t="s">
        <v>275</v>
      </c>
      <c r="B245" t="str">
        <f t="shared" si="17"/>
        <v>Елочные мишура и дождик</v>
      </c>
      <c r="D245" t="str">
        <f t="shared" si="18"/>
        <v>Елочные мишура и дождик! МСК</v>
      </c>
      <c r="E245">
        <f t="shared" si="19"/>
        <v>28</v>
      </c>
    </row>
    <row r="246" spans="1:5" x14ac:dyDescent="0.2">
      <c r="A246" t="s">
        <v>304</v>
      </c>
      <c r="B246" t="str">
        <f t="shared" si="17"/>
        <v>Гитары для детей и взрослых</v>
      </c>
      <c r="D246" t="str">
        <f t="shared" si="18"/>
        <v>Гитары для детей и взрослых! МСК</v>
      </c>
      <c r="E246">
        <f t="shared" si="19"/>
        <v>32</v>
      </c>
    </row>
    <row r="247" spans="1:5" x14ac:dyDescent="0.2">
      <c r="A247" t="s">
        <v>57</v>
      </c>
      <c r="B247" t="str">
        <f t="shared" si="17"/>
        <v>Интернет-магазин игрушек</v>
      </c>
      <c r="D247" t="str">
        <f t="shared" si="18"/>
        <v>Интернет-магазин игрушек! МСК</v>
      </c>
      <c r="E247">
        <f t="shared" si="19"/>
        <v>29</v>
      </c>
    </row>
    <row r="248" spans="1:5" x14ac:dyDescent="0.2">
      <c r="A248" t="s">
        <v>407</v>
      </c>
      <c r="B248" t="str">
        <f t="shared" si="17"/>
        <v>Электронные плакаты для детей</v>
      </c>
      <c r="D248" t="str">
        <f t="shared" si="18"/>
        <v>Электронные плакаты для детей!</v>
      </c>
      <c r="E248">
        <f t="shared" si="19"/>
        <v>30</v>
      </c>
    </row>
    <row r="249" spans="1:5" x14ac:dyDescent="0.2">
      <c r="A249" t="s">
        <v>414</v>
      </c>
      <c r="B249" t="str">
        <f t="shared" si="17"/>
        <v>Деревянные головоломки</v>
      </c>
      <c r="D249" t="str">
        <f t="shared" si="18"/>
        <v>Деревянные головоломки! МСК</v>
      </c>
      <c r="E249">
        <f t="shared" si="19"/>
        <v>27</v>
      </c>
    </row>
    <row r="250" spans="1:5" x14ac:dyDescent="0.2">
      <c r="A250" t="s">
        <v>783</v>
      </c>
      <c r="B250" t="str">
        <f t="shared" si="17"/>
        <v>Детские головоломки</v>
      </c>
      <c r="D250" t="str">
        <f t="shared" si="18"/>
        <v>Детские головоломки от 800 руб.!</v>
      </c>
      <c r="E250">
        <f t="shared" si="19"/>
        <v>32</v>
      </c>
    </row>
    <row r="251" spans="1:5" x14ac:dyDescent="0.2">
      <c r="A251" t="s">
        <v>783</v>
      </c>
      <c r="B251" t="str">
        <f t="shared" si="17"/>
        <v>Детские головоломки</v>
      </c>
      <c r="D251" t="str">
        <f t="shared" si="18"/>
        <v>Детские головоломки от 800 руб.!</v>
      </c>
      <c r="E251">
        <f t="shared" si="19"/>
        <v>32</v>
      </c>
    </row>
    <row r="252" spans="1:5" x14ac:dyDescent="0.2">
      <c r="A252" t="s">
        <v>546</v>
      </c>
      <c r="B252" t="str">
        <f t="shared" si="17"/>
        <v>Настольная игра Гонки</v>
      </c>
      <c r="D252" t="str">
        <f t="shared" si="18"/>
        <v>Настольная игра Гонки! МСК</v>
      </c>
      <c r="E252">
        <f t="shared" si="19"/>
        <v>26</v>
      </c>
    </row>
    <row r="253" spans="1:5" x14ac:dyDescent="0.2">
      <c r="A253" t="s">
        <v>501</v>
      </c>
      <c r="B253" t="str">
        <f t="shared" si="17"/>
        <v>Игрушечные треки</v>
      </c>
      <c r="D253" t="str">
        <f t="shared" si="18"/>
        <v>Игрушечные треки от 800 рублей!</v>
      </c>
      <c r="E253">
        <f t="shared" si="19"/>
        <v>31</v>
      </c>
    </row>
    <row r="254" spans="1:5" x14ac:dyDescent="0.2">
      <c r="A254" t="s">
        <v>128</v>
      </c>
      <c r="B254" t="str">
        <f t="shared" si="17"/>
        <v>Детские гончарные наборы</v>
      </c>
      <c r="D254" t="str">
        <f t="shared" si="18"/>
        <v>Детские гончарные наборы! МСК</v>
      </c>
      <c r="E254">
        <f t="shared" si="19"/>
        <v>29</v>
      </c>
    </row>
    <row r="255" spans="1:5" x14ac:dyDescent="0.2">
      <c r="A255" t="s">
        <v>561</v>
      </c>
      <c r="B255" t="str">
        <f t="shared" si="17"/>
        <v>Витражи и гравюры</v>
      </c>
      <c r="D255" t="str">
        <f t="shared" si="18"/>
        <v>Витражи и гравюры от 800 рублей!</v>
      </c>
      <c r="E255">
        <f t="shared" si="19"/>
        <v>32</v>
      </c>
    </row>
    <row r="256" spans="1:5" x14ac:dyDescent="0.2">
      <c r="A256" t="s">
        <v>32</v>
      </c>
      <c r="B256" t="str">
        <f t="shared" si="17"/>
        <v>Наборы для создания гравюр</v>
      </c>
      <c r="D256" t="str">
        <f t="shared" si="18"/>
        <v>Наборы для создания гравюр! МСК</v>
      </c>
      <c r="E256">
        <f t="shared" si="19"/>
        <v>31</v>
      </c>
    </row>
    <row r="257" spans="1:5" x14ac:dyDescent="0.2">
      <c r="A257" t="s">
        <v>97</v>
      </c>
      <c r="B257" t="str">
        <f t="shared" si="17"/>
        <v>Губные гармошки</v>
      </c>
      <c r="D257" t="str">
        <f t="shared" si="18"/>
        <v>Губные гармошки! Доставка по МСК!</v>
      </c>
      <c r="E257">
        <f t="shared" si="19"/>
        <v>33</v>
      </c>
    </row>
    <row r="258" spans="1:5" x14ac:dyDescent="0.2">
      <c r="A258" t="s">
        <v>97</v>
      </c>
      <c r="B258" t="str">
        <f t="shared" si="17"/>
        <v>Губные гармошки</v>
      </c>
      <c r="D258" t="str">
        <f t="shared" si="18"/>
        <v>Губные гармошки! Доставка по МСК!</v>
      </c>
      <c r="E258">
        <f t="shared" si="19"/>
        <v>33</v>
      </c>
    </row>
    <row r="259" spans="1:5" x14ac:dyDescent="0.2">
      <c r="A259" t="s">
        <v>579</v>
      </c>
      <c r="B259" t="str">
        <f t="shared" si="17"/>
        <v>Игрушки под елку</v>
      </c>
      <c r="D259" t="str">
        <f t="shared" si="18"/>
        <v>Игрушки под елку от 800 рублей!</v>
      </c>
      <c r="E259">
        <f t="shared" si="19"/>
        <v>31</v>
      </c>
    </row>
    <row r="260" spans="1:5" x14ac:dyDescent="0.2">
      <c r="A260" t="s">
        <v>579</v>
      </c>
      <c r="B260" t="str">
        <f t="shared" si="17"/>
        <v>Игрушки под елку</v>
      </c>
      <c r="D260" t="str">
        <f t="shared" si="18"/>
        <v>Игрушки под елку от 800 рублей!</v>
      </c>
      <c r="E260">
        <f t="shared" si="19"/>
        <v>31</v>
      </c>
    </row>
    <row r="261" spans="1:5" x14ac:dyDescent="0.2">
      <c r="A261" t="s">
        <v>348</v>
      </c>
      <c r="B261" t="str">
        <f t="shared" si="17"/>
        <v>Детские кварцевые часы с дисплеем</v>
      </c>
      <c r="D261" t="str">
        <f t="shared" si="18"/>
        <v>Детские кварцевые часы с дисплеем</v>
      </c>
      <c r="E261">
        <f t="shared" si="19"/>
        <v>33</v>
      </c>
    </row>
    <row r="262" spans="1:5" x14ac:dyDescent="0.2">
      <c r="A262" t="s">
        <v>105</v>
      </c>
      <c r="B262" t="str">
        <f t="shared" si="17"/>
        <v>Игрушки для сенсомоторики</v>
      </c>
      <c r="D262" t="str">
        <f t="shared" si="18"/>
        <v>Игрушки для сенсомоторики! МСК</v>
      </c>
      <c r="E262">
        <f t="shared" si="19"/>
        <v>30</v>
      </c>
    </row>
    <row r="263" spans="1:5" x14ac:dyDescent="0.2">
      <c r="A263" t="s">
        <v>334</v>
      </c>
      <c r="B263" t="str">
        <f t="shared" si="17"/>
        <v>Каталки на палке для малышей</v>
      </c>
      <c r="D263" t="str">
        <f t="shared" si="18"/>
        <v>Каталки на палке для малышей! МСК</v>
      </c>
      <c r="E263">
        <f t="shared" si="19"/>
        <v>33</v>
      </c>
    </row>
    <row r="264" spans="1:5" x14ac:dyDescent="0.2">
      <c r="A264" t="s">
        <v>776</v>
      </c>
      <c r="B264" t="str">
        <f t="shared" si="17"/>
        <v>Домики и мебель для кукол</v>
      </c>
      <c r="D264" t="str">
        <f t="shared" si="18"/>
        <v>Домики и мебель для кукол! МСК</v>
      </c>
      <c r="E264">
        <f t="shared" si="19"/>
        <v>30</v>
      </c>
    </row>
    <row r="265" spans="1:5" x14ac:dyDescent="0.2">
      <c r="A265" t="s">
        <v>467</v>
      </c>
      <c r="B265" t="str">
        <f t="shared" si="17"/>
        <v>Детская деревянная мозаика</v>
      </c>
      <c r="D265" t="str">
        <f t="shared" si="18"/>
        <v>Детская деревянная мозаика! МСК</v>
      </c>
      <c r="E265">
        <f t="shared" si="19"/>
        <v>31</v>
      </c>
    </row>
    <row r="266" spans="1:5" x14ac:dyDescent="0.2">
      <c r="A266" t="s">
        <v>558</v>
      </c>
      <c r="B266" t="str">
        <f t="shared" si="17"/>
        <v>Деревянные пирамидки</v>
      </c>
      <c r="D266" t="str">
        <f t="shared" si="18"/>
        <v>Деревянные пирамидки от 800 руб.!</v>
      </c>
      <c r="E266">
        <f t="shared" si="19"/>
        <v>33</v>
      </c>
    </row>
    <row r="267" spans="1:5" x14ac:dyDescent="0.2">
      <c r="A267" t="s">
        <v>601</v>
      </c>
      <c r="B267" t="str">
        <f t="shared" si="17"/>
        <v>Деревянные рамки-вкладыши</v>
      </c>
      <c r="D267" t="str">
        <f t="shared" si="18"/>
        <v>Деревянные рамки-вкладыши! МСК</v>
      </c>
      <c r="E267">
        <f t="shared" si="19"/>
        <v>30</v>
      </c>
    </row>
    <row r="268" spans="1:5" x14ac:dyDescent="0.2">
      <c r="A268" t="s">
        <v>376</v>
      </c>
      <c r="B268" t="str">
        <f t="shared" si="17"/>
        <v>Юла и волчок для детей</v>
      </c>
      <c r="D268" t="str">
        <f t="shared" si="18"/>
        <v>Юла и волчок для детей! МСК</v>
      </c>
      <c r="E268">
        <f t="shared" si="19"/>
        <v>27</v>
      </c>
    </row>
    <row r="269" spans="1:5" x14ac:dyDescent="0.2">
      <c r="A269" t="s">
        <v>98</v>
      </c>
      <c r="B269" t="str">
        <f t="shared" si="17"/>
        <v>Деревянные игрушки</v>
      </c>
      <c r="D269" t="str">
        <f t="shared" si="18"/>
        <v>Деревянные игрушки от 800 рублей!</v>
      </c>
      <c r="E269">
        <f t="shared" si="19"/>
        <v>33</v>
      </c>
    </row>
    <row r="270" spans="1:5" x14ac:dyDescent="0.2">
      <c r="A270" t="s">
        <v>98</v>
      </c>
      <c r="B270" t="str">
        <f t="shared" si="17"/>
        <v>Деревянные игрушки</v>
      </c>
      <c r="D270" t="str">
        <f t="shared" si="18"/>
        <v>Деревянные игрушки от 800 рублей!</v>
      </c>
      <c r="E270">
        <f t="shared" si="19"/>
        <v>33</v>
      </c>
    </row>
    <row r="271" spans="1:5" x14ac:dyDescent="0.2">
      <c r="A271" t="s">
        <v>123</v>
      </c>
      <c r="B271" t="str">
        <f t="shared" si="17"/>
        <v>Игрушки для малышей</v>
      </c>
      <c r="D271" t="str">
        <f t="shared" si="18"/>
        <v>Игрушки для малышей от 800 руб.!</v>
      </c>
      <c r="E271">
        <f t="shared" si="19"/>
        <v>32</v>
      </c>
    </row>
    <row r="272" spans="1:5" x14ac:dyDescent="0.2">
      <c r="A272" t="s">
        <v>57</v>
      </c>
      <c r="B272" t="str">
        <f t="shared" si="17"/>
        <v>Интернет-магазин игрушек</v>
      </c>
      <c r="D272" t="str">
        <f t="shared" si="18"/>
        <v>Интернет-магазин игрушек! МСК</v>
      </c>
      <c r="E272">
        <f t="shared" si="19"/>
        <v>29</v>
      </c>
    </row>
    <row r="273" spans="1:5" x14ac:dyDescent="0.2">
      <c r="A273" t="s">
        <v>57</v>
      </c>
      <c r="B273" t="str">
        <f t="shared" si="17"/>
        <v>Интернет-магазин игрушек</v>
      </c>
      <c r="D273" t="str">
        <f t="shared" si="18"/>
        <v>Интернет-магазин игрушек! МСК</v>
      </c>
      <c r="E273">
        <f t="shared" si="19"/>
        <v>29</v>
      </c>
    </row>
    <row r="274" spans="1:5" x14ac:dyDescent="0.2">
      <c r="A274" t="s">
        <v>98</v>
      </c>
      <c r="B274" t="str">
        <f t="shared" si="17"/>
        <v>Деревянные игрушки</v>
      </c>
      <c r="D274" t="str">
        <f t="shared" si="18"/>
        <v>Деревянные игрушки от 800 рублей!</v>
      </c>
      <c r="E274">
        <f t="shared" si="19"/>
        <v>33</v>
      </c>
    </row>
    <row r="275" spans="1:5" x14ac:dyDescent="0.2">
      <c r="A275" t="s">
        <v>98</v>
      </c>
      <c r="B275" t="str">
        <f t="shared" si="17"/>
        <v>Деревянные игрушки</v>
      </c>
      <c r="D275" t="str">
        <f t="shared" si="18"/>
        <v>Деревянные игрушки от 800 рублей!</v>
      </c>
      <c r="E275">
        <f t="shared" si="19"/>
        <v>33</v>
      </c>
    </row>
    <row r="276" spans="1:5" x14ac:dyDescent="0.2">
      <c r="A276" t="s">
        <v>365</v>
      </c>
      <c r="B276" t="str">
        <f t="shared" si="17"/>
        <v>Деревянные сборные модели</v>
      </c>
      <c r="D276" t="str">
        <f t="shared" si="18"/>
        <v>Деревянные сборные модели! МСК</v>
      </c>
      <c r="E276">
        <f t="shared" si="19"/>
        <v>30</v>
      </c>
    </row>
    <row r="277" spans="1:5" x14ac:dyDescent="0.2">
      <c r="A277" t="s">
        <v>419</v>
      </c>
      <c r="B277" t="str">
        <f t="shared" si="17"/>
        <v>Деревянная игрушечная посуда</v>
      </c>
      <c r="D277" t="str">
        <f t="shared" si="18"/>
        <v>Деревянная игрушечная посуда! МСК</v>
      </c>
      <c r="E277">
        <f t="shared" si="19"/>
        <v>33</v>
      </c>
    </row>
    <row r="278" spans="1:5" x14ac:dyDescent="0.2">
      <c r="A278" t="s">
        <v>419</v>
      </c>
      <c r="B278" t="str">
        <f t="shared" si="17"/>
        <v>Деревянная игрушечная посуда</v>
      </c>
      <c r="D278" t="str">
        <f t="shared" si="18"/>
        <v>Деревянная игрушечная посуда! МСК</v>
      </c>
      <c r="E278">
        <f t="shared" si="19"/>
        <v>33</v>
      </c>
    </row>
    <row r="279" spans="1:5" x14ac:dyDescent="0.2">
      <c r="A279" t="s">
        <v>396</v>
      </c>
      <c r="B279" t="str">
        <f t="shared" si="17"/>
        <v>Деревянные пазлы</v>
      </c>
      <c r="D279" t="str">
        <f t="shared" si="18"/>
        <v>Деревянные пазлы от 800 рублей!</v>
      </c>
      <c r="E279">
        <f t="shared" si="19"/>
        <v>31</v>
      </c>
    </row>
    <row r="280" spans="1:5" x14ac:dyDescent="0.2">
      <c r="A280" t="s">
        <v>396</v>
      </c>
      <c r="B280" t="str">
        <f t="shared" si="17"/>
        <v>Деревянные пазлы</v>
      </c>
      <c r="D280" t="str">
        <f t="shared" si="18"/>
        <v>Деревянные пазлы от 800 рублей!</v>
      </c>
      <c r="E280">
        <f t="shared" si="19"/>
        <v>31</v>
      </c>
    </row>
    <row r="281" spans="1:5" x14ac:dyDescent="0.2">
      <c r="A281" t="s">
        <v>396</v>
      </c>
      <c r="B281" t="str">
        <f t="shared" si="17"/>
        <v>Деревянные пазлы</v>
      </c>
      <c r="D281" t="str">
        <f t="shared" si="18"/>
        <v>Деревянные пазлы от 800 рублей!</v>
      </c>
      <c r="E281">
        <f t="shared" si="19"/>
        <v>31</v>
      </c>
    </row>
    <row r="282" spans="1:5" x14ac:dyDescent="0.2">
      <c r="A282" t="s">
        <v>506</v>
      </c>
      <c r="B282" t="str">
        <f t="shared" si="17"/>
        <v>Деревянные пальчиковые игрушки</v>
      </c>
      <c r="D282" t="str">
        <f t="shared" si="18"/>
        <v>Деревянные пальчиковые игрушки!</v>
      </c>
      <c r="E282">
        <f t="shared" si="19"/>
        <v>31</v>
      </c>
    </row>
    <row r="283" spans="1:5" x14ac:dyDescent="0.2">
      <c r="A283" t="s">
        <v>496</v>
      </c>
      <c r="B283" t="str">
        <f t="shared" si="17"/>
        <v>Деревянные развивающие игрушки</v>
      </c>
      <c r="D283" t="str">
        <f t="shared" si="18"/>
        <v>Деревянные развивающие игрушки!</v>
      </c>
      <c r="E283">
        <f t="shared" si="19"/>
        <v>31</v>
      </c>
    </row>
    <row r="284" spans="1:5" x14ac:dyDescent="0.2">
      <c r="A284" t="s">
        <v>496</v>
      </c>
      <c r="B284" t="str">
        <f t="shared" si="17"/>
        <v>Деревянные развивающие игрушки</v>
      </c>
      <c r="D284" t="str">
        <f t="shared" si="18"/>
        <v>Деревянные развивающие игрушки!</v>
      </c>
      <c r="E284">
        <f t="shared" si="19"/>
        <v>31</v>
      </c>
    </row>
    <row r="285" spans="1:5" x14ac:dyDescent="0.2">
      <c r="A285" t="s">
        <v>496</v>
      </c>
      <c r="B285" t="str">
        <f t="shared" si="17"/>
        <v>Деревянные развивающие игрушки</v>
      </c>
      <c r="D285" t="str">
        <f t="shared" si="18"/>
        <v>Деревянные развивающие игрушки!</v>
      </c>
      <c r="E285">
        <f t="shared" si="19"/>
        <v>31</v>
      </c>
    </row>
    <row r="286" spans="1:5" x14ac:dyDescent="0.2">
      <c r="A286" t="s">
        <v>365</v>
      </c>
      <c r="B286" t="str">
        <f t="shared" si="17"/>
        <v>Деревянные сборные модели</v>
      </c>
      <c r="D286" t="str">
        <f t="shared" si="18"/>
        <v>Деревянные сборные модели! МСК</v>
      </c>
      <c r="E286">
        <f t="shared" si="19"/>
        <v>30</v>
      </c>
    </row>
    <row r="287" spans="1:5" x14ac:dyDescent="0.2">
      <c r="A287" t="s">
        <v>368</v>
      </c>
      <c r="B287" t="str">
        <f t="shared" si="17"/>
        <v>Игры-шнуровки</v>
      </c>
      <c r="D287" t="str">
        <f t="shared" si="18"/>
        <v>Игры-шнуровки! Доставка по МСК!</v>
      </c>
      <c r="E287">
        <f t="shared" si="19"/>
        <v>31</v>
      </c>
    </row>
    <row r="288" spans="1:5" x14ac:dyDescent="0.2">
      <c r="A288" t="s">
        <v>365</v>
      </c>
      <c r="B288" t="str">
        <f t="shared" si="17"/>
        <v>Деревянные сборные модели</v>
      </c>
      <c r="D288" t="str">
        <f t="shared" si="18"/>
        <v>Деревянные сборные модели! МСК</v>
      </c>
      <c r="E288">
        <f t="shared" si="19"/>
        <v>30</v>
      </c>
    </row>
    <row r="289" spans="1:5" x14ac:dyDescent="0.2">
      <c r="A289" t="s">
        <v>427</v>
      </c>
      <c r="B289" t="str">
        <f t="shared" si="17"/>
        <v>Деревяные фигурки</v>
      </c>
      <c r="D289" t="str">
        <f t="shared" si="18"/>
        <v>Деревяные фигурки от 800 рублей!</v>
      </c>
      <c r="E289">
        <f t="shared" si="19"/>
        <v>32</v>
      </c>
    </row>
    <row r="290" spans="1:5" x14ac:dyDescent="0.2">
      <c r="A290" t="s">
        <v>776</v>
      </c>
      <c r="B290" t="str">
        <f t="shared" si="17"/>
        <v>Домики и мебель для кукол</v>
      </c>
      <c r="D290" t="str">
        <f t="shared" si="18"/>
        <v>Домики и мебель для кукол! МСК</v>
      </c>
      <c r="E290">
        <f t="shared" si="19"/>
        <v>30</v>
      </c>
    </row>
    <row r="291" spans="1:5" x14ac:dyDescent="0.2">
      <c r="A291" t="s">
        <v>238</v>
      </c>
      <c r="B291" t="str">
        <f t="shared" si="17"/>
        <v>Детский деревянный конструктор</v>
      </c>
      <c r="D291" t="str">
        <f t="shared" si="18"/>
        <v>Детский деревянный конструктор!</v>
      </c>
      <c r="E291">
        <f t="shared" si="19"/>
        <v>31</v>
      </c>
    </row>
    <row r="292" spans="1:5" x14ac:dyDescent="0.2">
      <c r="A292" t="s">
        <v>525</v>
      </c>
      <c r="B292" t="str">
        <f t="shared" si="17"/>
        <v>Деревянные сортеры и лабиринты</v>
      </c>
      <c r="D292" t="str">
        <f t="shared" si="18"/>
        <v>Деревянные сортеры и лабиринты!</v>
      </c>
      <c r="E292">
        <f t="shared" si="19"/>
        <v>31</v>
      </c>
    </row>
    <row r="293" spans="1:5" x14ac:dyDescent="0.2">
      <c r="A293" t="s">
        <v>365</v>
      </c>
      <c r="B293" t="str">
        <f t="shared" si="17"/>
        <v>Деревянные сборные модели</v>
      </c>
      <c r="D293" t="str">
        <f t="shared" si="18"/>
        <v>Деревянные сборные модели! МСК</v>
      </c>
      <c r="E293">
        <f t="shared" si="19"/>
        <v>30</v>
      </c>
    </row>
    <row r="294" spans="1:5" x14ac:dyDescent="0.2">
      <c r="A294" t="s">
        <v>469</v>
      </c>
      <c r="B294" t="str">
        <f t="shared" si="17"/>
        <v>Аудиоэнциклопедии для детей</v>
      </c>
      <c r="D294" t="str">
        <f t="shared" si="18"/>
        <v>Аудиоэнциклопедии для детей! МСК</v>
      </c>
      <c r="E294">
        <f t="shared" si="19"/>
        <v>32</v>
      </c>
    </row>
    <row r="295" spans="1:5" x14ac:dyDescent="0.2">
      <c r="A295" t="s">
        <v>628</v>
      </c>
      <c r="B295" t="str">
        <f t="shared" si="17"/>
        <v>Детские лопаты для снега</v>
      </c>
      <c r="D295" t="str">
        <f t="shared" si="18"/>
        <v>Детские лопаты для снега! МСК</v>
      </c>
      <c r="E295">
        <f t="shared" si="19"/>
        <v>29</v>
      </c>
    </row>
    <row r="296" spans="1:5" x14ac:dyDescent="0.2">
      <c r="A296" t="s">
        <v>640</v>
      </c>
      <c r="B296" t="str">
        <f t="shared" si="17"/>
        <v>Мольберты и доски для рисования</v>
      </c>
      <c r="D296" t="str">
        <f t="shared" si="18"/>
        <v>Мольберты и доски для рисования!</v>
      </c>
      <c r="E296">
        <f t="shared" si="19"/>
        <v>32</v>
      </c>
    </row>
    <row r="297" spans="1:5" x14ac:dyDescent="0.2">
      <c r="A297" t="s">
        <v>153</v>
      </c>
      <c r="B297" t="str">
        <f t="shared" si="17"/>
        <v>Детские железные дороги</v>
      </c>
      <c r="D297" t="str">
        <f t="shared" si="18"/>
        <v>Детские железные дороги! МСК</v>
      </c>
      <c r="E297">
        <f t="shared" si="19"/>
        <v>28</v>
      </c>
    </row>
    <row r="298" spans="1:5" x14ac:dyDescent="0.2">
      <c r="A298" t="s">
        <v>196</v>
      </c>
      <c r="B298" t="str">
        <f t="shared" si="17"/>
        <v>Игрушечные магазины</v>
      </c>
      <c r="D298" t="str">
        <f t="shared" si="18"/>
        <v>Игрушечные магазины от 800 руб.!</v>
      </c>
      <c r="E298">
        <f t="shared" si="19"/>
        <v>32</v>
      </c>
    </row>
    <row r="299" spans="1:5" x14ac:dyDescent="0.2">
      <c r="A299" t="s">
        <v>216</v>
      </c>
      <c r="B299" t="str">
        <f t="shared" si="17"/>
        <v>Кухня для кукол</v>
      </c>
      <c r="D299" t="str">
        <f t="shared" si="18"/>
        <v>Кухня для кукол! Доставка по МСК!</v>
      </c>
      <c r="E299">
        <f t="shared" si="19"/>
        <v>33</v>
      </c>
    </row>
    <row r="300" spans="1:5" x14ac:dyDescent="0.2">
      <c r="A300" t="s">
        <v>597</v>
      </c>
      <c r="B300" t="str">
        <f t="shared" si="17"/>
        <v>Лейки</v>
      </c>
      <c r="D300" t="str">
        <f t="shared" si="18"/>
        <v>Лейки! Доставка по МСК!</v>
      </c>
      <c r="E300">
        <f t="shared" si="19"/>
        <v>23</v>
      </c>
    </row>
    <row r="301" spans="1:5" x14ac:dyDescent="0.2">
      <c r="A301" t="s">
        <v>306</v>
      </c>
      <c r="B301" t="str">
        <f t="shared" si="17"/>
        <v>Детские книги на английском языке</v>
      </c>
      <c r="D301" t="str">
        <f t="shared" si="18"/>
        <v>Детские книги на английском языке</v>
      </c>
      <c r="E301">
        <f t="shared" si="19"/>
        <v>33</v>
      </c>
    </row>
    <row r="302" spans="1:5" x14ac:dyDescent="0.2">
      <c r="A302" t="s">
        <v>306</v>
      </c>
      <c r="B302" t="str">
        <f t="shared" ref="B302:B365" si="20">TRIM(CONCATENATE(UPPER(LEFT(A302)),RIGHT(A302,(LEN(A302)-1))))</f>
        <v>Детские книги на английском языке</v>
      </c>
      <c r="D302" t="str">
        <f t="shared" ref="D302:D365" si="21">IF(LEN(B302)&lt;=$D$2,CONCATENATE(B302,$B$2),IF(LEN(B302)&lt;=$D$3,CONCATENATE(B302,$B$3),IF(LEN(B302)&lt;=$D$4,CONCATENATE(B302,$B$4),IF(LEN(B302)&lt;=$D$5,CONCATENATE(B302,$B$5),IF(LEN(B302)&lt;=$D$6,CONCATENATE(B302,$B$6),IF(LEN(B302)&lt;=$D$7,CONCATENATE(B302,$B$7),CONCATENATE(B302,$B$8)))))))</f>
        <v>Детские книги на английском языке</v>
      </c>
      <c r="E302">
        <f t="shared" ref="E302:E365" si="22">LEN(D302)</f>
        <v>33</v>
      </c>
    </row>
    <row r="303" spans="1:5" x14ac:dyDescent="0.2">
      <c r="A303" t="s">
        <v>69</v>
      </c>
      <c r="B303" t="str">
        <f t="shared" si="20"/>
        <v>Детские машинки-каталки</v>
      </c>
      <c r="D303" t="str">
        <f t="shared" si="21"/>
        <v>Детские машинки-каталки! МСК</v>
      </c>
      <c r="E303">
        <f t="shared" si="22"/>
        <v>28</v>
      </c>
    </row>
    <row r="304" spans="1:5" x14ac:dyDescent="0.2">
      <c r="A304" t="s">
        <v>67</v>
      </c>
      <c r="B304" t="str">
        <f t="shared" si="20"/>
        <v>Детская мебель для улицы</v>
      </c>
      <c r="D304" t="str">
        <f t="shared" si="21"/>
        <v>Детская мебель для улицы! МСК</v>
      </c>
      <c r="E304">
        <f t="shared" si="22"/>
        <v>29</v>
      </c>
    </row>
    <row r="305" spans="1:5" x14ac:dyDescent="0.2">
      <c r="A305" t="s">
        <v>357</v>
      </c>
      <c r="B305" t="str">
        <f t="shared" si="20"/>
        <v>Игрушечная посуда</v>
      </c>
      <c r="D305" t="str">
        <f t="shared" si="21"/>
        <v>Игрушечная посуда от 800 рублей!</v>
      </c>
      <c r="E305">
        <f t="shared" si="22"/>
        <v>32</v>
      </c>
    </row>
    <row r="306" spans="1:5" x14ac:dyDescent="0.2">
      <c r="A306" t="s">
        <v>357</v>
      </c>
      <c r="B306" t="str">
        <f t="shared" si="20"/>
        <v>Игрушечная посуда</v>
      </c>
      <c r="D306" t="str">
        <f t="shared" si="21"/>
        <v>Игрушечная посуда от 800 рублей!</v>
      </c>
      <c r="E306">
        <f t="shared" si="22"/>
        <v>32</v>
      </c>
    </row>
    <row r="307" spans="1:5" x14ac:dyDescent="0.2">
      <c r="A307" t="s">
        <v>540</v>
      </c>
      <c r="B307" t="str">
        <f t="shared" si="20"/>
        <v>Детские швейные машинки</v>
      </c>
      <c r="D307" t="str">
        <f t="shared" si="21"/>
        <v>Детские швейные машинки! МСК</v>
      </c>
      <c r="E307">
        <f t="shared" si="22"/>
        <v>28</v>
      </c>
    </row>
    <row r="308" spans="1:5" x14ac:dyDescent="0.2">
      <c r="A308" t="s">
        <v>540</v>
      </c>
      <c r="B308" t="str">
        <f t="shared" si="20"/>
        <v>Детские швейные машинки</v>
      </c>
      <c r="D308" t="str">
        <f t="shared" si="21"/>
        <v>Детские швейные машинки! МСК</v>
      </c>
      <c r="E308">
        <f t="shared" si="22"/>
        <v>28</v>
      </c>
    </row>
    <row r="309" spans="1:5" x14ac:dyDescent="0.2">
      <c r="A309" t="s">
        <v>459</v>
      </c>
      <c r="B309" t="str">
        <f t="shared" si="20"/>
        <v>Детские маршевые барабаны</v>
      </c>
      <c r="D309" t="str">
        <f t="shared" si="21"/>
        <v>Детские маршевые барабаны! МСК</v>
      </c>
      <c r="E309">
        <f t="shared" si="22"/>
        <v>30</v>
      </c>
    </row>
    <row r="310" spans="1:5" x14ac:dyDescent="0.2">
      <c r="A310" t="s">
        <v>104</v>
      </c>
      <c r="B310" t="str">
        <f t="shared" si="20"/>
        <v>Надувной игровой центр</v>
      </c>
      <c r="D310" t="str">
        <f t="shared" si="21"/>
        <v>Надувной игровой центр! МСК</v>
      </c>
      <c r="E310">
        <f t="shared" si="22"/>
        <v>27</v>
      </c>
    </row>
    <row r="311" spans="1:5" x14ac:dyDescent="0.2">
      <c r="A311" t="s">
        <v>48</v>
      </c>
      <c r="B311" t="str">
        <f t="shared" si="20"/>
        <v>Детские батуты</v>
      </c>
      <c r="D311" t="str">
        <f t="shared" si="21"/>
        <v>Детские батуты! Доставка по МСК!</v>
      </c>
      <c r="E311">
        <f t="shared" si="22"/>
        <v>32</v>
      </c>
    </row>
    <row r="312" spans="1:5" x14ac:dyDescent="0.2">
      <c r="A312" t="s">
        <v>300</v>
      </c>
      <c r="B312" t="str">
        <f t="shared" si="20"/>
        <v>Детские гитары</v>
      </c>
      <c r="D312" t="str">
        <f t="shared" si="21"/>
        <v>Детские гитары! Доставка по МСК!</v>
      </c>
      <c r="E312">
        <f t="shared" si="22"/>
        <v>32</v>
      </c>
    </row>
    <row r="313" spans="1:5" x14ac:dyDescent="0.2">
      <c r="A313" t="s">
        <v>102</v>
      </c>
      <c r="B313" t="str">
        <f t="shared" si="20"/>
        <v>Детские игровые домики</v>
      </c>
      <c r="D313" t="str">
        <f t="shared" si="21"/>
        <v>Детские игровые домики! МСК</v>
      </c>
      <c r="E313">
        <f t="shared" si="22"/>
        <v>27</v>
      </c>
    </row>
    <row r="314" spans="1:5" x14ac:dyDescent="0.2">
      <c r="A314" t="s">
        <v>640</v>
      </c>
      <c r="B314" t="str">
        <f t="shared" si="20"/>
        <v>Мольберты и доски для рисования</v>
      </c>
      <c r="D314" t="str">
        <f t="shared" si="21"/>
        <v>Мольберты и доски для рисования!</v>
      </c>
      <c r="E314">
        <f t="shared" si="22"/>
        <v>32</v>
      </c>
    </row>
    <row r="315" spans="1:5" x14ac:dyDescent="0.2">
      <c r="A315" t="s">
        <v>361</v>
      </c>
      <c r="B315" t="str">
        <f t="shared" si="20"/>
        <v>Детские зонты</v>
      </c>
      <c r="D315" t="str">
        <f t="shared" si="21"/>
        <v>Детские зонты! Доставка по МСК!</v>
      </c>
      <c r="E315">
        <f t="shared" si="22"/>
        <v>31</v>
      </c>
    </row>
    <row r="316" spans="1:5" x14ac:dyDescent="0.2">
      <c r="A316" t="s">
        <v>361</v>
      </c>
      <c r="B316" t="str">
        <f t="shared" si="20"/>
        <v>Детские зонты</v>
      </c>
      <c r="D316" t="str">
        <f t="shared" si="21"/>
        <v>Детские зонты! Доставка по МСК!</v>
      </c>
      <c r="E316">
        <f t="shared" si="22"/>
        <v>31</v>
      </c>
    </row>
    <row r="317" spans="1:5" x14ac:dyDescent="0.2">
      <c r="A317" t="s">
        <v>361</v>
      </c>
      <c r="B317" t="str">
        <f t="shared" si="20"/>
        <v>Детские зонты</v>
      </c>
      <c r="D317" t="str">
        <f t="shared" si="21"/>
        <v>Детские зонты! Доставка по МСК!</v>
      </c>
      <c r="E317">
        <f t="shared" si="22"/>
        <v>31</v>
      </c>
    </row>
    <row r="318" spans="1:5" x14ac:dyDescent="0.2">
      <c r="A318" t="s">
        <v>361</v>
      </c>
      <c r="B318" t="str">
        <f t="shared" si="20"/>
        <v>Детские зонты</v>
      </c>
      <c r="D318" t="str">
        <f t="shared" si="21"/>
        <v>Детские зонты! Доставка по МСК!</v>
      </c>
      <c r="E318">
        <f t="shared" si="22"/>
        <v>31</v>
      </c>
    </row>
    <row r="319" spans="1:5" x14ac:dyDescent="0.2">
      <c r="A319" t="s">
        <v>361</v>
      </c>
      <c r="B319" t="str">
        <f t="shared" si="20"/>
        <v>Детские зонты</v>
      </c>
      <c r="D319" t="str">
        <f t="shared" si="21"/>
        <v>Детские зонты! Доставка по МСК!</v>
      </c>
      <c r="E319">
        <f t="shared" si="22"/>
        <v>31</v>
      </c>
    </row>
    <row r="320" spans="1:5" x14ac:dyDescent="0.2">
      <c r="A320" t="s">
        <v>361</v>
      </c>
      <c r="B320" t="str">
        <f t="shared" si="20"/>
        <v>Детские зонты</v>
      </c>
      <c r="D320" t="str">
        <f t="shared" si="21"/>
        <v>Детские зонты! Доставка по МСК!</v>
      </c>
      <c r="E320">
        <f t="shared" si="22"/>
        <v>31</v>
      </c>
    </row>
    <row r="321" spans="1:5" x14ac:dyDescent="0.2">
      <c r="A321" t="s">
        <v>41</v>
      </c>
      <c r="B321" t="str">
        <f t="shared" si="20"/>
        <v>Детские игровые комплексы</v>
      </c>
      <c r="D321" t="str">
        <f t="shared" si="21"/>
        <v>Детские игровые комплексы! МСК</v>
      </c>
      <c r="E321">
        <f t="shared" si="22"/>
        <v>30</v>
      </c>
    </row>
    <row r="322" spans="1:5" x14ac:dyDescent="0.2">
      <c r="A322" t="s">
        <v>41</v>
      </c>
      <c r="B322" t="str">
        <f t="shared" si="20"/>
        <v>Детские игровые комплексы</v>
      </c>
      <c r="D322" t="str">
        <f t="shared" si="21"/>
        <v>Детские игровые комплексы! МСК</v>
      </c>
      <c r="E322">
        <f t="shared" si="22"/>
        <v>30</v>
      </c>
    </row>
    <row r="323" spans="1:5" x14ac:dyDescent="0.2">
      <c r="A323" t="s">
        <v>167</v>
      </c>
      <c r="B323" t="str">
        <f t="shared" si="20"/>
        <v>Детские игровые палатки</v>
      </c>
      <c r="D323" t="str">
        <f t="shared" si="21"/>
        <v>Детские игровые палатки! МСК</v>
      </c>
      <c r="E323">
        <f t="shared" si="22"/>
        <v>28</v>
      </c>
    </row>
    <row r="324" spans="1:5" x14ac:dyDescent="0.2">
      <c r="A324" t="s">
        <v>167</v>
      </c>
      <c r="B324" t="str">
        <f t="shared" si="20"/>
        <v>Детские игровые палатки</v>
      </c>
      <c r="D324" t="str">
        <f t="shared" si="21"/>
        <v>Детские игровые палатки! МСК</v>
      </c>
      <c r="E324">
        <f t="shared" si="22"/>
        <v>28</v>
      </c>
    </row>
    <row r="325" spans="1:5" x14ac:dyDescent="0.2">
      <c r="A325" t="s">
        <v>57</v>
      </c>
      <c r="B325" t="str">
        <f t="shared" si="20"/>
        <v>Интернет-магазин игрушек</v>
      </c>
      <c r="D325" t="str">
        <f t="shared" si="21"/>
        <v>Интернет-магазин игрушек! МСК</v>
      </c>
      <c r="E325">
        <f t="shared" si="22"/>
        <v>29</v>
      </c>
    </row>
    <row r="326" spans="1:5" x14ac:dyDescent="0.2">
      <c r="A326" t="s">
        <v>57</v>
      </c>
      <c r="B326" t="str">
        <f t="shared" si="20"/>
        <v>Интернет-магазин игрушек</v>
      </c>
      <c r="D326" t="str">
        <f t="shared" si="21"/>
        <v>Интернет-магазин игрушек! МСК</v>
      </c>
      <c r="E326">
        <f t="shared" si="22"/>
        <v>29</v>
      </c>
    </row>
    <row r="327" spans="1:5" x14ac:dyDescent="0.2">
      <c r="A327" t="s">
        <v>57</v>
      </c>
      <c r="B327" t="str">
        <f t="shared" si="20"/>
        <v>Интернет-магазин игрушек</v>
      </c>
      <c r="D327" t="str">
        <f t="shared" si="21"/>
        <v>Интернет-магазин игрушек! МСК</v>
      </c>
      <c r="E327">
        <f t="shared" si="22"/>
        <v>29</v>
      </c>
    </row>
    <row r="328" spans="1:5" x14ac:dyDescent="0.2">
      <c r="A328" t="s">
        <v>57</v>
      </c>
      <c r="B328" t="str">
        <f t="shared" si="20"/>
        <v>Интернет-магазин игрушек</v>
      </c>
      <c r="D328" t="str">
        <f t="shared" si="21"/>
        <v>Интернет-магазин игрушек! МСК</v>
      </c>
      <c r="E328">
        <f t="shared" si="22"/>
        <v>29</v>
      </c>
    </row>
    <row r="329" spans="1:5" x14ac:dyDescent="0.2">
      <c r="A329" t="s">
        <v>57</v>
      </c>
      <c r="B329" t="str">
        <f t="shared" si="20"/>
        <v>Интернет-магазин игрушек</v>
      </c>
      <c r="D329" t="str">
        <f t="shared" si="21"/>
        <v>Интернет-магазин игрушек! МСК</v>
      </c>
      <c r="E329">
        <f t="shared" si="22"/>
        <v>29</v>
      </c>
    </row>
    <row r="330" spans="1:5" x14ac:dyDescent="0.2">
      <c r="A330" t="s">
        <v>268</v>
      </c>
      <c r="B330" t="str">
        <f t="shared" si="20"/>
        <v>Игрушечные тракторы и комбайны</v>
      </c>
      <c r="D330" t="str">
        <f t="shared" si="21"/>
        <v>Игрушечные тракторы и комбайны!</v>
      </c>
      <c r="E330">
        <f t="shared" si="22"/>
        <v>31</v>
      </c>
    </row>
    <row r="331" spans="1:5" x14ac:dyDescent="0.2">
      <c r="A331" t="s">
        <v>642</v>
      </c>
      <c r="B331" t="str">
        <f t="shared" si="20"/>
        <v>Новогодние карнавальные костюмы</v>
      </c>
      <c r="D331" t="str">
        <f t="shared" si="21"/>
        <v>Новогодние карнавальные костюмы!</v>
      </c>
      <c r="E331">
        <f t="shared" si="22"/>
        <v>32</v>
      </c>
    </row>
    <row r="332" spans="1:5" x14ac:dyDescent="0.2">
      <c r="A332" t="s">
        <v>227</v>
      </c>
      <c r="B332" t="str">
        <f t="shared" si="20"/>
        <v>Детские книжки-картинки</v>
      </c>
      <c r="D332" t="str">
        <f t="shared" si="21"/>
        <v>Детские книжки-картинки! МСК</v>
      </c>
      <c r="E332">
        <f t="shared" si="22"/>
        <v>28</v>
      </c>
    </row>
    <row r="333" spans="1:5" x14ac:dyDescent="0.2">
      <c r="A333" t="s">
        <v>306</v>
      </c>
      <c r="B333" t="str">
        <f t="shared" si="20"/>
        <v>Детские книги на английском языке</v>
      </c>
      <c r="D333" t="str">
        <f t="shared" si="21"/>
        <v>Детские книги на английском языке</v>
      </c>
      <c r="E333">
        <f t="shared" si="22"/>
        <v>33</v>
      </c>
    </row>
    <row r="334" spans="1:5" x14ac:dyDescent="0.2">
      <c r="A334" t="s">
        <v>306</v>
      </c>
      <c r="B334" t="str">
        <f t="shared" si="20"/>
        <v>Детские книги на английском языке</v>
      </c>
      <c r="D334" t="str">
        <f t="shared" si="21"/>
        <v>Детские книги на английском языке</v>
      </c>
      <c r="E334">
        <f t="shared" si="22"/>
        <v>33</v>
      </c>
    </row>
    <row r="335" spans="1:5" x14ac:dyDescent="0.2">
      <c r="A335" t="s">
        <v>101</v>
      </c>
      <c r="B335" t="str">
        <f t="shared" si="20"/>
        <v>Загадки и головоломки</v>
      </c>
      <c r="D335" t="str">
        <f t="shared" si="21"/>
        <v>Загадки и головоломки! МСК</v>
      </c>
      <c r="E335">
        <f t="shared" si="22"/>
        <v>26</v>
      </c>
    </row>
    <row r="336" spans="1:5" x14ac:dyDescent="0.2">
      <c r="A336" t="s">
        <v>306</v>
      </c>
      <c r="B336" t="str">
        <f t="shared" si="20"/>
        <v>Детские книги на английском языке</v>
      </c>
      <c r="D336" t="str">
        <f t="shared" si="21"/>
        <v>Детские книги на английском языке</v>
      </c>
      <c r="E336">
        <f t="shared" si="22"/>
        <v>33</v>
      </c>
    </row>
    <row r="337" spans="1:5" x14ac:dyDescent="0.2">
      <c r="A337" t="s">
        <v>306</v>
      </c>
      <c r="B337" t="str">
        <f t="shared" si="20"/>
        <v>Детские книги на английском языке</v>
      </c>
      <c r="D337" t="str">
        <f t="shared" si="21"/>
        <v>Детские книги на английском языке</v>
      </c>
      <c r="E337">
        <f t="shared" si="22"/>
        <v>33</v>
      </c>
    </row>
    <row r="338" spans="1:5" x14ac:dyDescent="0.2">
      <c r="A338" t="s">
        <v>144</v>
      </c>
      <c r="B338" t="str">
        <f t="shared" si="20"/>
        <v>Напольные пазлы</v>
      </c>
      <c r="D338" t="str">
        <f t="shared" si="21"/>
        <v>Напольные пазлы! Доставка по МСК!</v>
      </c>
      <c r="E338">
        <f t="shared" si="22"/>
        <v>33</v>
      </c>
    </row>
    <row r="339" spans="1:5" x14ac:dyDescent="0.2">
      <c r="A339" t="s">
        <v>775</v>
      </c>
      <c r="B339" t="str">
        <f t="shared" si="20"/>
        <v>Строительные конструкторы</v>
      </c>
      <c r="D339" t="str">
        <f t="shared" si="21"/>
        <v>Строительные конструкторы! МСК</v>
      </c>
      <c r="E339">
        <f t="shared" si="22"/>
        <v>30</v>
      </c>
    </row>
    <row r="340" spans="1:5" x14ac:dyDescent="0.2">
      <c r="A340" t="s">
        <v>209</v>
      </c>
      <c r="B340" t="str">
        <f t="shared" si="20"/>
        <v>Детские надувные круги</v>
      </c>
      <c r="D340" t="str">
        <f t="shared" si="21"/>
        <v>Детские надувные круги! МСК</v>
      </c>
      <c r="E340">
        <f t="shared" si="22"/>
        <v>27</v>
      </c>
    </row>
    <row r="341" spans="1:5" x14ac:dyDescent="0.2">
      <c r="A341" t="s">
        <v>311</v>
      </c>
      <c r="B341" t="str">
        <f t="shared" si="20"/>
        <v>Детские кубики</v>
      </c>
      <c r="D341" t="str">
        <f t="shared" si="21"/>
        <v>Детские кубики! Доставка по МСК!</v>
      </c>
      <c r="E341">
        <f t="shared" si="22"/>
        <v>32</v>
      </c>
    </row>
    <row r="342" spans="1:5" x14ac:dyDescent="0.2">
      <c r="A342" t="s">
        <v>33</v>
      </c>
      <c r="B342" t="str">
        <f t="shared" si="20"/>
        <v>Детские санки</v>
      </c>
      <c r="D342" t="str">
        <f t="shared" si="21"/>
        <v>Детские санки! Доставка по МСК!</v>
      </c>
      <c r="E342">
        <f t="shared" si="22"/>
        <v>31</v>
      </c>
    </row>
    <row r="343" spans="1:5" x14ac:dyDescent="0.2">
      <c r="A343" t="s">
        <v>224</v>
      </c>
      <c r="B343" t="str">
        <f t="shared" si="20"/>
        <v>Детские лопатки и грабли</v>
      </c>
      <c r="D343" t="str">
        <f t="shared" si="21"/>
        <v>Детские лопатки и грабли! МСК</v>
      </c>
      <c r="E343">
        <f t="shared" si="22"/>
        <v>29</v>
      </c>
    </row>
    <row r="344" spans="1:5" x14ac:dyDescent="0.2">
      <c r="A344" t="s">
        <v>224</v>
      </c>
      <c r="B344" t="str">
        <f t="shared" si="20"/>
        <v>Детские лопатки и грабли</v>
      </c>
      <c r="D344" t="str">
        <f t="shared" si="21"/>
        <v>Детские лопатки и грабли! МСК</v>
      </c>
      <c r="E344">
        <f t="shared" si="22"/>
        <v>29</v>
      </c>
    </row>
    <row r="345" spans="1:5" x14ac:dyDescent="0.2">
      <c r="A345" t="s">
        <v>173</v>
      </c>
      <c r="B345" t="str">
        <f t="shared" si="20"/>
        <v>Матрешки</v>
      </c>
      <c r="D345" t="str">
        <f t="shared" si="21"/>
        <v>Матрешки! Доставка по МСК!</v>
      </c>
      <c r="E345">
        <f t="shared" si="22"/>
        <v>26</v>
      </c>
    </row>
    <row r="346" spans="1:5" x14ac:dyDescent="0.2">
      <c r="A346" t="s">
        <v>69</v>
      </c>
      <c r="B346" t="str">
        <f t="shared" si="20"/>
        <v>Детские машинки-каталки</v>
      </c>
      <c r="D346" t="str">
        <f t="shared" si="21"/>
        <v>Детские машинки-каталки! МСК</v>
      </c>
      <c r="E346">
        <f t="shared" si="22"/>
        <v>28</v>
      </c>
    </row>
    <row r="347" spans="1:5" x14ac:dyDescent="0.2">
      <c r="A347" t="s">
        <v>103</v>
      </c>
      <c r="B347" t="str">
        <f t="shared" si="20"/>
        <v>Детский игрушечный транспорт</v>
      </c>
      <c r="D347" t="str">
        <f t="shared" si="21"/>
        <v>Детский игрушечный транспорт! МСК</v>
      </c>
      <c r="E347">
        <f t="shared" si="22"/>
        <v>33</v>
      </c>
    </row>
    <row r="348" spans="1:5" x14ac:dyDescent="0.2">
      <c r="A348" t="s">
        <v>364</v>
      </c>
      <c r="B348" t="str">
        <f t="shared" si="20"/>
        <v>Пистолеты и ружья с пистонами</v>
      </c>
      <c r="D348" t="str">
        <f t="shared" si="21"/>
        <v>Пистолеты и ружья с пистонами!</v>
      </c>
      <c r="E348">
        <f t="shared" si="22"/>
        <v>30</v>
      </c>
    </row>
    <row r="349" spans="1:5" x14ac:dyDescent="0.2">
      <c r="A349" t="s">
        <v>481</v>
      </c>
      <c r="B349" t="str">
        <f t="shared" si="20"/>
        <v>Детские музыкальные инструменты</v>
      </c>
      <c r="D349" t="str">
        <f t="shared" si="21"/>
        <v>Детские музыкальные инструменты!</v>
      </c>
      <c r="E349">
        <f t="shared" si="22"/>
        <v>32</v>
      </c>
    </row>
    <row r="350" spans="1:5" x14ac:dyDescent="0.2">
      <c r="A350" t="s">
        <v>481</v>
      </c>
      <c r="B350" t="str">
        <f t="shared" si="20"/>
        <v>Детские музыкальные инструменты</v>
      </c>
      <c r="D350" t="str">
        <f t="shared" si="21"/>
        <v>Детские музыкальные инструменты!</v>
      </c>
      <c r="E350">
        <f t="shared" si="22"/>
        <v>32</v>
      </c>
    </row>
    <row r="351" spans="1:5" x14ac:dyDescent="0.2">
      <c r="A351" t="s">
        <v>481</v>
      </c>
      <c r="B351" t="str">
        <f t="shared" si="20"/>
        <v>Детские музыкальные инструменты</v>
      </c>
      <c r="D351" t="str">
        <f t="shared" si="21"/>
        <v>Детские музыкальные инструменты!</v>
      </c>
      <c r="E351">
        <f t="shared" si="22"/>
        <v>32</v>
      </c>
    </row>
    <row r="352" spans="1:5" x14ac:dyDescent="0.2">
      <c r="A352" t="s">
        <v>481</v>
      </c>
      <c r="B352" t="str">
        <f t="shared" si="20"/>
        <v>Детские музыкальные инструменты</v>
      </c>
      <c r="D352" t="str">
        <f t="shared" si="21"/>
        <v>Детские музыкальные инструменты!</v>
      </c>
      <c r="E352">
        <f t="shared" si="22"/>
        <v>32</v>
      </c>
    </row>
    <row r="353" spans="1:5" x14ac:dyDescent="0.2">
      <c r="A353" t="s">
        <v>197</v>
      </c>
      <c r="B353" t="str">
        <f t="shared" si="20"/>
        <v>Детские мячи</v>
      </c>
      <c r="D353" t="str">
        <f t="shared" si="21"/>
        <v>Детские мячи! Доставка по МСК!</v>
      </c>
      <c r="E353">
        <f t="shared" si="22"/>
        <v>30</v>
      </c>
    </row>
    <row r="354" spans="1:5" x14ac:dyDescent="0.2">
      <c r="A354" t="s">
        <v>104</v>
      </c>
      <c r="B354" t="str">
        <f t="shared" si="20"/>
        <v>Надувной игровой центр</v>
      </c>
      <c r="D354" t="str">
        <f t="shared" si="21"/>
        <v>Надувной игровой центр! МСК</v>
      </c>
      <c r="E354">
        <f t="shared" si="22"/>
        <v>27</v>
      </c>
    </row>
    <row r="355" spans="1:5" x14ac:dyDescent="0.2">
      <c r="A355" t="s">
        <v>104</v>
      </c>
      <c r="B355" t="str">
        <f t="shared" si="20"/>
        <v>Надувной игровой центр</v>
      </c>
      <c r="D355" t="str">
        <f t="shared" si="21"/>
        <v>Надувной игровой центр! МСК</v>
      </c>
      <c r="E355">
        <f t="shared" si="22"/>
        <v>27</v>
      </c>
    </row>
    <row r="356" spans="1:5" x14ac:dyDescent="0.2">
      <c r="A356" t="s">
        <v>104</v>
      </c>
      <c r="B356" t="str">
        <f t="shared" si="20"/>
        <v>Надувной игровой центр</v>
      </c>
      <c r="D356" t="str">
        <f t="shared" si="21"/>
        <v>Надувной игровой центр! МСК</v>
      </c>
      <c r="E356">
        <f t="shared" si="22"/>
        <v>27</v>
      </c>
    </row>
    <row r="357" spans="1:5" x14ac:dyDescent="0.2">
      <c r="A357" t="s">
        <v>104</v>
      </c>
      <c r="B357" t="str">
        <f t="shared" si="20"/>
        <v>Надувной игровой центр</v>
      </c>
      <c r="D357" t="str">
        <f t="shared" si="21"/>
        <v>Надувной игровой центр! МСК</v>
      </c>
      <c r="E357">
        <f t="shared" si="22"/>
        <v>27</v>
      </c>
    </row>
    <row r="358" spans="1:5" x14ac:dyDescent="0.2">
      <c r="A358" t="s">
        <v>425</v>
      </c>
      <c r="B358" t="str">
        <f t="shared" si="20"/>
        <v>Новогодние костюмы для девочек</v>
      </c>
      <c r="D358" t="str">
        <f t="shared" si="21"/>
        <v>Новогодние костюмы для девочек!</v>
      </c>
      <c r="E358">
        <f t="shared" si="22"/>
        <v>31</v>
      </c>
    </row>
    <row r="359" spans="1:5" x14ac:dyDescent="0.2">
      <c r="A359" t="s">
        <v>642</v>
      </c>
      <c r="B359" t="str">
        <f t="shared" si="20"/>
        <v>Новогодние карнавальные костюмы</v>
      </c>
      <c r="D359" t="str">
        <f t="shared" si="21"/>
        <v>Новогодние карнавальные костюмы!</v>
      </c>
      <c r="E359">
        <f t="shared" si="22"/>
        <v>32</v>
      </c>
    </row>
    <row r="360" spans="1:5" x14ac:dyDescent="0.2">
      <c r="A360" t="s">
        <v>167</v>
      </c>
      <c r="B360" t="str">
        <f t="shared" si="20"/>
        <v>Детские игровые палатки</v>
      </c>
      <c r="D360" t="str">
        <f t="shared" si="21"/>
        <v>Детские игровые палатки! МСК</v>
      </c>
      <c r="E360">
        <f t="shared" si="22"/>
        <v>28</v>
      </c>
    </row>
    <row r="361" spans="1:5" x14ac:dyDescent="0.2">
      <c r="A361" t="s">
        <v>236</v>
      </c>
      <c r="B361" t="str">
        <f t="shared" si="20"/>
        <v>Детские качели для дома</v>
      </c>
      <c r="D361" t="str">
        <f t="shared" si="21"/>
        <v>Детские качели для дома! МСК</v>
      </c>
      <c r="E361">
        <f t="shared" si="22"/>
        <v>28</v>
      </c>
    </row>
    <row r="362" spans="1:5" x14ac:dyDescent="0.2">
      <c r="A362" t="s">
        <v>221</v>
      </c>
      <c r="B362" t="str">
        <f t="shared" si="20"/>
        <v>Детские потешки и поговорки</v>
      </c>
      <c r="D362" t="str">
        <f t="shared" si="21"/>
        <v>Детские потешки и поговорки! МСК</v>
      </c>
      <c r="E362">
        <f t="shared" si="22"/>
        <v>32</v>
      </c>
    </row>
    <row r="363" spans="1:5" x14ac:dyDescent="0.2">
      <c r="A363" t="s">
        <v>132</v>
      </c>
      <c r="B363" t="str">
        <f t="shared" si="20"/>
        <v>Развивающие книги малышам</v>
      </c>
      <c r="D363" t="str">
        <f t="shared" si="21"/>
        <v>Развивающие книги малышам! МСК</v>
      </c>
      <c r="E363">
        <f t="shared" si="22"/>
        <v>30</v>
      </c>
    </row>
    <row r="364" spans="1:5" x14ac:dyDescent="0.2">
      <c r="A364" t="s">
        <v>91</v>
      </c>
      <c r="B364" t="str">
        <f t="shared" si="20"/>
        <v>Детские развивающие коврики</v>
      </c>
      <c r="D364" t="str">
        <f t="shared" si="21"/>
        <v>Детские развивающие коврики! МСК</v>
      </c>
      <c r="E364">
        <f t="shared" si="22"/>
        <v>32</v>
      </c>
    </row>
    <row r="365" spans="1:5" x14ac:dyDescent="0.2">
      <c r="A365" t="s">
        <v>57</v>
      </c>
      <c r="B365" t="str">
        <f t="shared" si="20"/>
        <v>Интернет-магазин игрушек</v>
      </c>
      <c r="D365" t="str">
        <f t="shared" si="21"/>
        <v>Интернет-магазин игрушек! МСК</v>
      </c>
      <c r="E365">
        <f t="shared" si="22"/>
        <v>29</v>
      </c>
    </row>
    <row r="366" spans="1:5" x14ac:dyDescent="0.2">
      <c r="A366" t="s">
        <v>139</v>
      </c>
      <c r="B366" t="str">
        <f t="shared" ref="B366:B429" si="23">TRIM(CONCATENATE(UPPER(LEFT(A366)),RIGHT(A366,(LEN(A366)-1))))</f>
        <v>Детские роликовые коньки</v>
      </c>
      <c r="D366" t="str">
        <f t="shared" ref="D366:D429" si="24">IF(LEN(B366)&lt;=$D$2,CONCATENATE(B366,$B$2),IF(LEN(B366)&lt;=$D$3,CONCATENATE(B366,$B$3),IF(LEN(B366)&lt;=$D$4,CONCATENATE(B366,$B$4),IF(LEN(B366)&lt;=$D$5,CONCATENATE(B366,$B$5),IF(LEN(B366)&lt;=$D$6,CONCATENATE(B366,$B$6),IF(LEN(B366)&lt;=$D$7,CONCATENATE(B366,$B$7),CONCATENATE(B366,$B$8)))))))</f>
        <v>Детские роликовые коньки! МСК</v>
      </c>
      <c r="E366">
        <f t="shared" ref="E366:E429" si="25">LEN(D366)</f>
        <v>29</v>
      </c>
    </row>
    <row r="367" spans="1:5" x14ac:dyDescent="0.2">
      <c r="A367" t="s">
        <v>56</v>
      </c>
      <c r="B367" t="str">
        <f t="shared" si="23"/>
        <v>Детские трехколесные самокаты</v>
      </c>
      <c r="D367" t="str">
        <f t="shared" si="24"/>
        <v>Детские трехколесные самокаты!</v>
      </c>
      <c r="E367">
        <f t="shared" si="25"/>
        <v>30</v>
      </c>
    </row>
    <row r="368" spans="1:5" x14ac:dyDescent="0.2">
      <c r="A368" t="s">
        <v>33</v>
      </c>
      <c r="B368" t="str">
        <f t="shared" si="23"/>
        <v>Детские санки</v>
      </c>
      <c r="D368" t="str">
        <f t="shared" si="24"/>
        <v>Детские санки! Доставка по МСК!</v>
      </c>
      <c r="E368">
        <f t="shared" si="25"/>
        <v>31</v>
      </c>
    </row>
    <row r="369" spans="1:5" x14ac:dyDescent="0.2">
      <c r="A369" t="s">
        <v>374</v>
      </c>
      <c r="B369" t="str">
        <f t="shared" si="23"/>
        <v>Детские спортивные игры</v>
      </c>
      <c r="D369" t="str">
        <f t="shared" si="24"/>
        <v>Детские спортивные игры! МСК</v>
      </c>
      <c r="E369">
        <f t="shared" si="25"/>
        <v>28</v>
      </c>
    </row>
    <row r="370" spans="1:5" x14ac:dyDescent="0.2">
      <c r="A370" t="s">
        <v>68</v>
      </c>
      <c r="B370" t="str">
        <f t="shared" si="23"/>
        <v>Детские столы и стульчики</v>
      </c>
      <c r="D370" t="str">
        <f t="shared" si="24"/>
        <v>Детские столы и стульчики! МСК</v>
      </c>
      <c r="E370">
        <f t="shared" si="25"/>
        <v>30</v>
      </c>
    </row>
    <row r="371" spans="1:5" x14ac:dyDescent="0.2">
      <c r="A371" t="s">
        <v>388</v>
      </c>
      <c r="B371" t="str">
        <f t="shared" si="23"/>
        <v>Детские садово-песочные наборы</v>
      </c>
      <c r="D371" t="str">
        <f t="shared" si="24"/>
        <v>Детские садово-песочные наборы!</v>
      </c>
      <c r="E371">
        <f t="shared" si="25"/>
        <v>31</v>
      </c>
    </row>
    <row r="372" spans="1:5" x14ac:dyDescent="0.2">
      <c r="A372" t="s">
        <v>779</v>
      </c>
      <c r="B372" t="str">
        <f t="shared" si="23"/>
        <v>Наборы для Дартса</v>
      </c>
      <c r="D372" t="str">
        <f t="shared" si="24"/>
        <v>Наборы для Дартса от 800 рублей!</v>
      </c>
      <c r="E372">
        <f t="shared" si="25"/>
        <v>32</v>
      </c>
    </row>
    <row r="373" spans="1:5" x14ac:dyDescent="0.2">
      <c r="A373" t="s">
        <v>476</v>
      </c>
      <c r="B373" t="str">
        <f t="shared" si="23"/>
        <v>Диапроекторы к диафильмам</v>
      </c>
      <c r="D373" t="str">
        <f t="shared" si="24"/>
        <v>Диапроекторы к диафильмам! МСК</v>
      </c>
      <c r="E373">
        <f t="shared" si="25"/>
        <v>30</v>
      </c>
    </row>
    <row r="374" spans="1:5" x14ac:dyDescent="0.2">
      <c r="A374" t="s">
        <v>361</v>
      </c>
      <c r="B374" t="str">
        <f t="shared" si="23"/>
        <v>Детские зонты</v>
      </c>
      <c r="D374" t="str">
        <f t="shared" si="24"/>
        <v>Детские зонты! Доставка по МСК!</v>
      </c>
      <c r="E374">
        <f t="shared" si="25"/>
        <v>31</v>
      </c>
    </row>
    <row r="375" spans="1:5" x14ac:dyDescent="0.2">
      <c r="A375" t="s">
        <v>361</v>
      </c>
      <c r="B375" t="str">
        <f t="shared" si="23"/>
        <v>Детские зонты</v>
      </c>
      <c r="D375" t="str">
        <f t="shared" si="24"/>
        <v>Детские зонты! Доставка по МСК!</v>
      </c>
      <c r="E375">
        <f t="shared" si="25"/>
        <v>31</v>
      </c>
    </row>
    <row r="376" spans="1:5" x14ac:dyDescent="0.2">
      <c r="A376" t="s">
        <v>361</v>
      </c>
      <c r="B376" t="str">
        <f t="shared" si="23"/>
        <v>Детские зонты</v>
      </c>
      <c r="D376" t="str">
        <f t="shared" si="24"/>
        <v>Детские зонты! Доставка по МСК!</v>
      </c>
      <c r="E376">
        <f t="shared" si="25"/>
        <v>31</v>
      </c>
    </row>
    <row r="377" spans="1:5" x14ac:dyDescent="0.2">
      <c r="A377" t="s">
        <v>91</v>
      </c>
      <c r="B377" t="str">
        <f t="shared" si="23"/>
        <v>Детские развивающие коврики</v>
      </c>
      <c r="D377" t="str">
        <f t="shared" si="24"/>
        <v>Детские развивающие коврики! МСК</v>
      </c>
      <c r="E377">
        <f t="shared" si="25"/>
        <v>32</v>
      </c>
    </row>
    <row r="378" spans="1:5" x14ac:dyDescent="0.2">
      <c r="A378" t="s">
        <v>41</v>
      </c>
      <c r="B378" t="str">
        <f t="shared" si="23"/>
        <v>Детские игровые комплексы</v>
      </c>
      <c r="D378" t="str">
        <f t="shared" si="24"/>
        <v>Детские игровые комплексы! МСК</v>
      </c>
      <c r="E378">
        <f t="shared" si="25"/>
        <v>30</v>
      </c>
    </row>
    <row r="379" spans="1:5" x14ac:dyDescent="0.2">
      <c r="A379" t="s">
        <v>57</v>
      </c>
      <c r="B379" t="str">
        <f t="shared" si="23"/>
        <v>Интернет-магазин игрушек</v>
      </c>
      <c r="D379" t="str">
        <f t="shared" si="24"/>
        <v>Интернет-магазин игрушек! МСК</v>
      </c>
      <c r="E379">
        <f t="shared" si="25"/>
        <v>29</v>
      </c>
    </row>
    <row r="380" spans="1:5" x14ac:dyDescent="0.2">
      <c r="A380" t="s">
        <v>431</v>
      </c>
      <c r="B380" t="str">
        <f t="shared" si="23"/>
        <v>Детские пластиковые конструкторы</v>
      </c>
      <c r="D380" t="str">
        <f t="shared" si="24"/>
        <v>Детские пластиковые конструкторы!</v>
      </c>
      <c r="E380">
        <f t="shared" si="25"/>
        <v>33</v>
      </c>
    </row>
    <row r="381" spans="1:5" x14ac:dyDescent="0.2">
      <c r="A381" t="s">
        <v>356</v>
      </c>
      <c r="B381" t="str">
        <f t="shared" si="23"/>
        <v>Детские мини кулеры</v>
      </c>
      <c r="D381" t="str">
        <f t="shared" si="24"/>
        <v>Детские мини кулеры от 800 руб.!</v>
      </c>
      <c r="E381">
        <f t="shared" si="25"/>
        <v>32</v>
      </c>
    </row>
    <row r="382" spans="1:5" x14ac:dyDescent="0.2">
      <c r="A382" t="s">
        <v>270</v>
      </c>
      <c r="B382" t="str">
        <f t="shared" si="23"/>
        <v>Луки со стрелами и арбалеты</v>
      </c>
      <c r="D382" t="str">
        <f t="shared" si="24"/>
        <v>Луки со стрелами и арбалеты! МСК</v>
      </c>
      <c r="E382">
        <f t="shared" si="25"/>
        <v>32</v>
      </c>
    </row>
    <row r="383" spans="1:5" x14ac:dyDescent="0.2">
      <c r="A383" t="s">
        <v>270</v>
      </c>
      <c r="B383" t="str">
        <f t="shared" si="23"/>
        <v>Луки со стрелами и арбалеты</v>
      </c>
      <c r="D383" t="str">
        <f t="shared" si="24"/>
        <v>Луки со стрелами и арбалеты! МСК</v>
      </c>
      <c r="E383">
        <f t="shared" si="25"/>
        <v>32</v>
      </c>
    </row>
    <row r="384" spans="1:5" x14ac:dyDescent="0.2">
      <c r="A384" t="s">
        <v>771</v>
      </c>
      <c r="B384" t="str">
        <f t="shared" si="23"/>
        <v>Металлический конструктор</v>
      </c>
      <c r="D384" t="str">
        <f t="shared" si="24"/>
        <v>Металлический конструктор! МСК</v>
      </c>
      <c r="E384">
        <f t="shared" si="25"/>
        <v>30</v>
      </c>
    </row>
    <row r="385" spans="1:5" x14ac:dyDescent="0.2">
      <c r="A385" t="s">
        <v>203</v>
      </c>
      <c r="B385" t="str">
        <f t="shared" si="23"/>
        <v>Наборы для опытов</v>
      </c>
      <c r="D385" t="str">
        <f t="shared" si="24"/>
        <v>Наборы для опытов от 800 рублей!</v>
      </c>
      <c r="E385">
        <f t="shared" si="25"/>
        <v>32</v>
      </c>
    </row>
    <row r="386" spans="1:5" x14ac:dyDescent="0.2">
      <c r="A386" t="s">
        <v>152</v>
      </c>
      <c r="B386" t="str">
        <f t="shared" si="23"/>
        <v>Оригами для детей</v>
      </c>
      <c r="D386" t="str">
        <f t="shared" si="24"/>
        <v>Оригами для детей от 800 рублей!</v>
      </c>
      <c r="E386">
        <f t="shared" si="25"/>
        <v>32</v>
      </c>
    </row>
    <row r="387" spans="1:5" x14ac:dyDescent="0.2">
      <c r="A387" t="s">
        <v>178</v>
      </c>
      <c r="B387" t="str">
        <f t="shared" si="23"/>
        <v>Наборы для фокусов</v>
      </c>
      <c r="D387" t="str">
        <f t="shared" si="24"/>
        <v>Наборы для фокусов от 800 рублей!</v>
      </c>
      <c r="E387">
        <f t="shared" si="25"/>
        <v>33</v>
      </c>
    </row>
    <row r="388" spans="1:5" x14ac:dyDescent="0.2">
      <c r="A388" t="s">
        <v>340</v>
      </c>
      <c r="B388" t="str">
        <f t="shared" si="23"/>
        <v>Детские песочные наборы</v>
      </c>
      <c r="D388" t="str">
        <f t="shared" si="24"/>
        <v>Детские песочные наборы! МСК</v>
      </c>
      <c r="E388">
        <f t="shared" si="25"/>
        <v>28</v>
      </c>
    </row>
    <row r="389" spans="1:5" x14ac:dyDescent="0.2">
      <c r="A389" t="s">
        <v>104</v>
      </c>
      <c r="B389" t="str">
        <f t="shared" si="23"/>
        <v>Надувной игровой центр</v>
      </c>
      <c r="D389" t="str">
        <f t="shared" si="24"/>
        <v>Надувной игровой центр! МСК</v>
      </c>
      <c r="E389">
        <f t="shared" si="25"/>
        <v>27</v>
      </c>
    </row>
    <row r="390" spans="1:5" x14ac:dyDescent="0.2">
      <c r="A390" t="s">
        <v>167</v>
      </c>
      <c r="B390" t="str">
        <f t="shared" si="23"/>
        <v>Детские игровые палатки</v>
      </c>
      <c r="D390" t="str">
        <f t="shared" si="24"/>
        <v>Детские игровые палатки! МСК</v>
      </c>
      <c r="E390">
        <f t="shared" si="25"/>
        <v>28</v>
      </c>
    </row>
    <row r="391" spans="1:5" x14ac:dyDescent="0.2">
      <c r="A391" t="s">
        <v>287</v>
      </c>
      <c r="B391" t="str">
        <f t="shared" si="23"/>
        <v>Детский спортивный инвентарь</v>
      </c>
      <c r="D391" t="str">
        <f t="shared" si="24"/>
        <v>Детский спортивный инвентарь! МСК</v>
      </c>
      <c r="E391">
        <f t="shared" si="25"/>
        <v>33</v>
      </c>
    </row>
    <row r="392" spans="1:5" x14ac:dyDescent="0.2">
      <c r="A392" t="s">
        <v>68</v>
      </c>
      <c r="B392" t="str">
        <f t="shared" si="23"/>
        <v>Детские столы и стульчики</v>
      </c>
      <c r="D392" t="str">
        <f t="shared" si="24"/>
        <v>Детские столы и стульчики! МСК</v>
      </c>
      <c r="E392">
        <f t="shared" si="25"/>
        <v>30</v>
      </c>
    </row>
    <row r="393" spans="1:5" x14ac:dyDescent="0.2">
      <c r="A393" t="s">
        <v>454</v>
      </c>
      <c r="B393" t="str">
        <f t="shared" si="23"/>
        <v>Наборы для юного мастера</v>
      </c>
      <c r="D393" t="str">
        <f t="shared" si="24"/>
        <v>Наборы для юного мастера! МСК</v>
      </c>
      <c r="E393">
        <f t="shared" si="25"/>
        <v>29</v>
      </c>
    </row>
    <row r="394" spans="1:5" x14ac:dyDescent="0.2">
      <c r="A394" t="s">
        <v>167</v>
      </c>
      <c r="B394" t="str">
        <f t="shared" si="23"/>
        <v>Детские игровые палатки</v>
      </c>
      <c r="D394" t="str">
        <f t="shared" si="24"/>
        <v>Детские игровые палатки! МСК</v>
      </c>
      <c r="E394">
        <f t="shared" si="25"/>
        <v>28</v>
      </c>
    </row>
    <row r="395" spans="1:5" x14ac:dyDescent="0.2">
      <c r="A395" t="s">
        <v>461</v>
      </c>
      <c r="B395" t="str">
        <f t="shared" si="23"/>
        <v>Детские доспехи</v>
      </c>
      <c r="D395" t="str">
        <f t="shared" si="24"/>
        <v>Детские доспехи! Доставка по МСК!</v>
      </c>
      <c r="E395">
        <f t="shared" si="25"/>
        <v>33</v>
      </c>
    </row>
    <row r="396" spans="1:5" x14ac:dyDescent="0.2">
      <c r="A396" t="s">
        <v>643</v>
      </c>
      <c r="B396" t="str">
        <f t="shared" si="23"/>
        <v>Настольные игры: Лото и Домино</v>
      </c>
      <c r="D396" t="str">
        <f t="shared" si="24"/>
        <v>Настольные игры: Лото и Домино!</v>
      </c>
      <c r="E396">
        <f t="shared" si="25"/>
        <v>31</v>
      </c>
    </row>
    <row r="397" spans="1:5" x14ac:dyDescent="0.2">
      <c r="A397" t="s">
        <v>493</v>
      </c>
      <c r="B397" t="str">
        <f t="shared" si="23"/>
        <v>Диафильмы классические для детей</v>
      </c>
      <c r="D397" t="str">
        <f t="shared" si="24"/>
        <v>Диафильмы классические для детей!</v>
      </c>
      <c r="E397">
        <f t="shared" si="25"/>
        <v>33</v>
      </c>
    </row>
    <row r="398" spans="1:5" x14ac:dyDescent="0.2">
      <c r="A398" t="s">
        <v>476</v>
      </c>
      <c r="B398" t="str">
        <f t="shared" si="23"/>
        <v>Диапроекторы к диафильмам</v>
      </c>
      <c r="D398" t="str">
        <f t="shared" si="24"/>
        <v>Диапроекторы к диафильмам! МСК</v>
      </c>
      <c r="E398">
        <f t="shared" si="25"/>
        <v>30</v>
      </c>
    </row>
    <row r="399" spans="1:5" x14ac:dyDescent="0.2">
      <c r="A399" t="s">
        <v>807</v>
      </c>
      <c r="B399" t="str">
        <f t="shared" si="23"/>
        <v>Карточки Времена года</v>
      </c>
      <c r="D399" t="str">
        <f t="shared" si="24"/>
        <v>Карточки Времена года! МСК</v>
      </c>
      <c r="E399">
        <f t="shared" si="25"/>
        <v>26</v>
      </c>
    </row>
    <row r="400" spans="1:5" x14ac:dyDescent="0.2">
      <c r="A400" t="s">
        <v>537</v>
      </c>
      <c r="B400" t="str">
        <f t="shared" si="23"/>
        <v>Динамические конструкторы</v>
      </c>
      <c r="D400" t="str">
        <f t="shared" si="24"/>
        <v>Динамические конструкторы! МСК</v>
      </c>
      <c r="E400">
        <f t="shared" si="25"/>
        <v>30</v>
      </c>
    </row>
    <row r="401" spans="1:5" x14ac:dyDescent="0.2">
      <c r="A401" t="s">
        <v>172</v>
      </c>
      <c r="B401" t="str">
        <f t="shared" si="23"/>
        <v>Фигурки динозавров</v>
      </c>
      <c r="D401" t="str">
        <f t="shared" si="24"/>
        <v>Фигурки динозавров от 800 рублей!</v>
      </c>
      <c r="E401">
        <f t="shared" si="25"/>
        <v>33</v>
      </c>
    </row>
    <row r="402" spans="1:5" x14ac:dyDescent="0.2">
      <c r="A402" t="s">
        <v>172</v>
      </c>
      <c r="B402" t="str">
        <f t="shared" si="23"/>
        <v>Фигурки динозавров</v>
      </c>
      <c r="D402" t="str">
        <f t="shared" si="24"/>
        <v>Фигурки динозавров от 800 рублей!</v>
      </c>
      <c r="E402">
        <f t="shared" si="25"/>
        <v>33</v>
      </c>
    </row>
    <row r="403" spans="1:5" x14ac:dyDescent="0.2">
      <c r="A403" t="s">
        <v>172</v>
      </c>
      <c r="B403" t="str">
        <f t="shared" si="23"/>
        <v>Фигурки динозавров</v>
      </c>
      <c r="D403" t="str">
        <f t="shared" si="24"/>
        <v>Фигурки динозавров от 800 рублей!</v>
      </c>
      <c r="E403">
        <f t="shared" si="25"/>
        <v>33</v>
      </c>
    </row>
    <row r="404" spans="1:5" x14ac:dyDescent="0.2">
      <c r="A404" t="s">
        <v>172</v>
      </c>
      <c r="B404" t="str">
        <f t="shared" si="23"/>
        <v>Фигурки динозавров</v>
      </c>
      <c r="D404" t="str">
        <f t="shared" si="24"/>
        <v>Фигурки динозавров от 800 рублей!</v>
      </c>
      <c r="E404">
        <f t="shared" si="25"/>
        <v>33</v>
      </c>
    </row>
    <row r="405" spans="1:5" x14ac:dyDescent="0.2">
      <c r="A405" t="s">
        <v>172</v>
      </c>
      <c r="B405" t="str">
        <f t="shared" si="23"/>
        <v>Фигурки динозавров</v>
      </c>
      <c r="D405" t="str">
        <f t="shared" si="24"/>
        <v>Фигурки динозавров от 800 рублей!</v>
      </c>
      <c r="E405">
        <f t="shared" si="25"/>
        <v>33</v>
      </c>
    </row>
    <row r="406" spans="1:5" x14ac:dyDescent="0.2">
      <c r="A406" t="s">
        <v>172</v>
      </c>
      <c r="B406" t="str">
        <f t="shared" si="23"/>
        <v>Фигурки динозавров</v>
      </c>
      <c r="D406" t="str">
        <f t="shared" si="24"/>
        <v>Фигурки динозавров от 800 рублей!</v>
      </c>
      <c r="E406">
        <f t="shared" si="25"/>
        <v>33</v>
      </c>
    </row>
    <row r="407" spans="1:5" x14ac:dyDescent="0.2">
      <c r="A407" t="s">
        <v>172</v>
      </c>
      <c r="B407" t="str">
        <f t="shared" si="23"/>
        <v>Фигурки динозавров</v>
      </c>
      <c r="D407" t="str">
        <f t="shared" si="24"/>
        <v>Фигурки динозавров от 800 рублей!</v>
      </c>
      <c r="E407">
        <f t="shared" si="25"/>
        <v>33</v>
      </c>
    </row>
    <row r="408" spans="1:5" x14ac:dyDescent="0.2">
      <c r="A408" t="s">
        <v>172</v>
      </c>
      <c r="B408" t="str">
        <f t="shared" si="23"/>
        <v>Фигурки динозавров</v>
      </c>
      <c r="D408" t="str">
        <f t="shared" si="24"/>
        <v>Фигурки динозавров от 800 рублей!</v>
      </c>
      <c r="E408">
        <f t="shared" si="25"/>
        <v>33</v>
      </c>
    </row>
    <row r="409" spans="1:5" x14ac:dyDescent="0.2">
      <c r="A409" t="s">
        <v>49</v>
      </c>
      <c r="B409" t="str">
        <f t="shared" si="23"/>
        <v>Аудио-сказки для детей</v>
      </c>
      <c r="D409" t="str">
        <f t="shared" si="24"/>
        <v>Аудио-сказки для детей! МСК</v>
      </c>
      <c r="E409">
        <f t="shared" si="25"/>
        <v>27</v>
      </c>
    </row>
    <row r="410" spans="1:5" x14ac:dyDescent="0.2">
      <c r="A410" t="s">
        <v>796</v>
      </c>
      <c r="B410" t="str">
        <f t="shared" si="23"/>
        <v>Инструмент для лепки</v>
      </c>
      <c r="D410" t="str">
        <f t="shared" si="24"/>
        <v>Инструмент для лепки от 800 руб.!</v>
      </c>
      <c r="E410">
        <f t="shared" si="25"/>
        <v>33</v>
      </c>
    </row>
    <row r="411" spans="1:5" x14ac:dyDescent="0.2">
      <c r="A411" t="s">
        <v>208</v>
      </c>
      <c r="B411" t="str">
        <f t="shared" si="23"/>
        <v>Надувной круг для малышей</v>
      </c>
      <c r="D411" t="str">
        <f t="shared" si="24"/>
        <v>Надувной круг для малышей! МСК</v>
      </c>
      <c r="E411">
        <f t="shared" si="25"/>
        <v>30</v>
      </c>
    </row>
    <row r="412" spans="1:5" x14ac:dyDescent="0.2">
      <c r="A412" t="s">
        <v>275</v>
      </c>
      <c r="B412" t="str">
        <f t="shared" si="23"/>
        <v>Елочные мишура и дождик</v>
      </c>
      <c r="D412" t="str">
        <f t="shared" si="24"/>
        <v>Елочные мишура и дождик! МСК</v>
      </c>
      <c r="E412">
        <f t="shared" si="25"/>
        <v>28</v>
      </c>
    </row>
    <row r="413" spans="1:5" x14ac:dyDescent="0.2">
      <c r="A413" t="s">
        <v>275</v>
      </c>
      <c r="B413" t="str">
        <f t="shared" si="23"/>
        <v>Елочные мишура и дождик</v>
      </c>
      <c r="D413" t="str">
        <f t="shared" si="24"/>
        <v>Елочные мишура и дождик! МСК</v>
      </c>
      <c r="E413">
        <f t="shared" si="25"/>
        <v>28</v>
      </c>
    </row>
    <row r="414" spans="1:5" x14ac:dyDescent="0.2">
      <c r="A414" t="s">
        <v>57</v>
      </c>
      <c r="B414" t="str">
        <f t="shared" si="23"/>
        <v>Интернет-магазин игрушек</v>
      </c>
      <c r="D414" t="str">
        <f t="shared" si="24"/>
        <v>Интернет-магазин игрушек! МСК</v>
      </c>
      <c r="E414">
        <f t="shared" si="25"/>
        <v>29</v>
      </c>
    </row>
    <row r="415" spans="1:5" x14ac:dyDescent="0.2">
      <c r="A415" t="s">
        <v>775</v>
      </c>
      <c r="B415" t="str">
        <f t="shared" si="23"/>
        <v>Строительные конструкторы</v>
      </c>
      <c r="D415" t="str">
        <f t="shared" si="24"/>
        <v>Строительные конструкторы! МСК</v>
      </c>
      <c r="E415">
        <f t="shared" si="25"/>
        <v>30</v>
      </c>
    </row>
    <row r="416" spans="1:5" x14ac:dyDescent="0.2">
      <c r="A416" t="s">
        <v>245</v>
      </c>
      <c r="B416" t="str">
        <f t="shared" si="23"/>
        <v>Игрушки для детского театра</v>
      </c>
      <c r="D416" t="str">
        <f t="shared" si="24"/>
        <v>Игрушки для детского театра! МСК</v>
      </c>
      <c r="E416">
        <f t="shared" si="25"/>
        <v>32</v>
      </c>
    </row>
    <row r="417" spans="1:5" x14ac:dyDescent="0.2">
      <c r="A417" t="s">
        <v>245</v>
      </c>
      <c r="B417" t="str">
        <f t="shared" si="23"/>
        <v>Игрушки для детского театра</v>
      </c>
      <c r="D417" t="str">
        <f t="shared" si="24"/>
        <v>Игрушки для детского театра! МСК</v>
      </c>
      <c r="E417">
        <f t="shared" si="25"/>
        <v>32</v>
      </c>
    </row>
    <row r="418" spans="1:5" x14ac:dyDescent="0.2">
      <c r="A418" t="s">
        <v>102</v>
      </c>
      <c r="B418" t="str">
        <f t="shared" si="23"/>
        <v>Детские игровые домики</v>
      </c>
      <c r="D418" t="str">
        <f t="shared" si="24"/>
        <v>Детские игровые домики! МСК</v>
      </c>
      <c r="E418">
        <f t="shared" si="25"/>
        <v>27</v>
      </c>
    </row>
    <row r="419" spans="1:5" x14ac:dyDescent="0.2">
      <c r="A419" t="s">
        <v>776</v>
      </c>
      <c r="B419" t="str">
        <f t="shared" si="23"/>
        <v>Домики и мебель для кукол</v>
      </c>
      <c r="D419" t="str">
        <f t="shared" si="24"/>
        <v>Домики и мебель для кукол! МСК</v>
      </c>
      <c r="E419">
        <f t="shared" si="25"/>
        <v>30</v>
      </c>
    </row>
    <row r="420" spans="1:5" x14ac:dyDescent="0.2">
      <c r="A420" t="s">
        <v>776</v>
      </c>
      <c r="B420" t="str">
        <f t="shared" si="23"/>
        <v>Домики и мебель для кукол</v>
      </c>
      <c r="D420" t="str">
        <f t="shared" si="24"/>
        <v>Домики и мебель для кукол! МСК</v>
      </c>
      <c r="E420">
        <f t="shared" si="25"/>
        <v>30</v>
      </c>
    </row>
    <row r="421" spans="1:5" x14ac:dyDescent="0.2">
      <c r="A421" t="s">
        <v>102</v>
      </c>
      <c r="B421" t="str">
        <f t="shared" si="23"/>
        <v>Детские игровые домики</v>
      </c>
      <c r="D421" t="str">
        <f t="shared" si="24"/>
        <v>Детские игровые домики! МСК</v>
      </c>
      <c r="E421">
        <f t="shared" si="25"/>
        <v>27</v>
      </c>
    </row>
    <row r="422" spans="1:5" x14ac:dyDescent="0.2">
      <c r="A422" t="s">
        <v>643</v>
      </c>
      <c r="B422" t="str">
        <f t="shared" si="23"/>
        <v>Настольные игры: Лото и Домино</v>
      </c>
      <c r="D422" t="str">
        <f t="shared" si="24"/>
        <v>Настольные игры: Лото и Домино!</v>
      </c>
      <c r="E422">
        <f t="shared" si="25"/>
        <v>31</v>
      </c>
    </row>
    <row r="423" spans="1:5" x14ac:dyDescent="0.2">
      <c r="A423" t="s">
        <v>574</v>
      </c>
      <c r="B423" t="str">
        <f t="shared" si="23"/>
        <v>Игрушечные светофоры и знаки</v>
      </c>
      <c r="D423" t="str">
        <f t="shared" si="24"/>
        <v>Игрушечные светофоры и знаки! МСК</v>
      </c>
      <c r="E423">
        <f t="shared" si="25"/>
        <v>33</v>
      </c>
    </row>
    <row r="424" spans="1:5" x14ac:dyDescent="0.2">
      <c r="A424" t="s">
        <v>640</v>
      </c>
      <c r="B424" t="str">
        <f t="shared" si="23"/>
        <v>Мольберты и доски для рисования</v>
      </c>
      <c r="D424" t="str">
        <f t="shared" si="24"/>
        <v>Мольберты и доски для рисования!</v>
      </c>
      <c r="E424">
        <f t="shared" si="25"/>
        <v>32</v>
      </c>
    </row>
    <row r="425" spans="1:5" x14ac:dyDescent="0.2">
      <c r="A425" t="s">
        <v>640</v>
      </c>
      <c r="B425" t="str">
        <f t="shared" si="23"/>
        <v>Мольберты и доски для рисования</v>
      </c>
      <c r="D425" t="str">
        <f t="shared" si="24"/>
        <v>Мольберты и доски для рисования!</v>
      </c>
      <c r="E425">
        <f t="shared" si="25"/>
        <v>32</v>
      </c>
    </row>
    <row r="426" spans="1:5" x14ac:dyDescent="0.2">
      <c r="A426" t="s">
        <v>640</v>
      </c>
      <c r="B426" t="str">
        <f t="shared" si="23"/>
        <v>Мольберты и доски для рисования</v>
      </c>
      <c r="D426" t="str">
        <f t="shared" si="24"/>
        <v>Мольберты и доски для рисования!</v>
      </c>
      <c r="E426">
        <f t="shared" si="25"/>
        <v>32</v>
      </c>
    </row>
    <row r="427" spans="1:5" x14ac:dyDescent="0.2">
      <c r="A427" t="s">
        <v>798</v>
      </c>
      <c r="B427" t="str">
        <f t="shared" si="23"/>
        <v>Игрушечная уборочная техника</v>
      </c>
      <c r="D427" t="str">
        <f t="shared" si="24"/>
        <v>Игрушечная уборочная техника! МСК</v>
      </c>
      <c r="E427">
        <f t="shared" si="25"/>
        <v>33</v>
      </c>
    </row>
    <row r="428" spans="1:5" x14ac:dyDescent="0.2">
      <c r="A428" t="s">
        <v>288</v>
      </c>
      <c r="B428" t="str">
        <f t="shared" si="23"/>
        <v>Новогодние искусственные елки</v>
      </c>
      <c r="D428" t="str">
        <f t="shared" si="24"/>
        <v>Новогодние искусственные елки!</v>
      </c>
      <c r="E428">
        <f t="shared" si="25"/>
        <v>30</v>
      </c>
    </row>
    <row r="429" spans="1:5" x14ac:dyDescent="0.2">
      <c r="A429" t="s">
        <v>127</v>
      </c>
      <c r="B429" t="str">
        <f t="shared" si="23"/>
        <v>Новогодние елочные игрушки</v>
      </c>
      <c r="D429" t="str">
        <f t="shared" si="24"/>
        <v>Новогодние елочные игрушки! МСК</v>
      </c>
      <c r="E429">
        <f t="shared" si="25"/>
        <v>31</v>
      </c>
    </row>
    <row r="430" spans="1:5" x14ac:dyDescent="0.2">
      <c r="A430" t="s">
        <v>127</v>
      </c>
      <c r="B430" t="str">
        <f t="shared" ref="B430:B493" si="26">TRIM(CONCATENATE(UPPER(LEFT(A430)),RIGHT(A430,(LEN(A430)-1))))</f>
        <v>Новогодние елочные игрушки</v>
      </c>
      <c r="D430" t="str">
        <f t="shared" ref="D430:D493" si="27">IF(LEN(B430)&lt;=$D$2,CONCATENATE(B430,$B$2),IF(LEN(B430)&lt;=$D$3,CONCATENATE(B430,$B$3),IF(LEN(B430)&lt;=$D$4,CONCATENATE(B430,$B$4),IF(LEN(B430)&lt;=$D$5,CONCATENATE(B430,$B$5),IF(LEN(B430)&lt;=$D$6,CONCATENATE(B430,$B$6),IF(LEN(B430)&lt;=$D$7,CONCATENATE(B430,$B$7),CONCATENATE(B430,$B$8)))))))</f>
        <v>Новогодние елочные игрушки! МСК</v>
      </c>
      <c r="E430">
        <f t="shared" ref="E430:E493" si="28">LEN(D430)</f>
        <v>31</v>
      </c>
    </row>
    <row r="431" spans="1:5" x14ac:dyDescent="0.2">
      <c r="A431" t="s">
        <v>127</v>
      </c>
      <c r="B431" t="str">
        <f t="shared" si="26"/>
        <v>Новогодние елочные игрушки</v>
      </c>
      <c r="D431" t="str">
        <f t="shared" si="27"/>
        <v>Новогодние елочные игрушки! МСК</v>
      </c>
      <c r="E431">
        <f t="shared" si="28"/>
        <v>31</v>
      </c>
    </row>
    <row r="432" spans="1:5" x14ac:dyDescent="0.2">
      <c r="A432" t="s">
        <v>127</v>
      </c>
      <c r="B432" t="str">
        <f t="shared" si="26"/>
        <v>Новогодние елочные игрушки</v>
      </c>
      <c r="D432" t="str">
        <f t="shared" si="27"/>
        <v>Новогодние елочные игрушки! МСК</v>
      </c>
      <c r="E432">
        <f t="shared" si="28"/>
        <v>31</v>
      </c>
    </row>
    <row r="433" spans="1:5" x14ac:dyDescent="0.2">
      <c r="A433" t="s">
        <v>127</v>
      </c>
      <c r="B433" t="str">
        <f t="shared" si="26"/>
        <v>Новогодние елочные игрушки</v>
      </c>
      <c r="D433" t="str">
        <f t="shared" si="27"/>
        <v>Новогодние елочные игрушки! МСК</v>
      </c>
      <c r="E433">
        <f t="shared" si="28"/>
        <v>31</v>
      </c>
    </row>
    <row r="434" spans="1:5" x14ac:dyDescent="0.2">
      <c r="A434" t="s">
        <v>127</v>
      </c>
      <c r="B434" t="str">
        <f t="shared" si="26"/>
        <v>Новогодние елочные игрушки</v>
      </c>
      <c r="D434" t="str">
        <f t="shared" si="27"/>
        <v>Новогодние елочные игрушки! МСК</v>
      </c>
      <c r="E434">
        <f t="shared" si="28"/>
        <v>31</v>
      </c>
    </row>
    <row r="435" spans="1:5" x14ac:dyDescent="0.2">
      <c r="A435" t="s">
        <v>127</v>
      </c>
      <c r="B435" t="str">
        <f t="shared" si="26"/>
        <v>Новогодние елочные игрушки</v>
      </c>
      <c r="D435" t="str">
        <f t="shared" si="27"/>
        <v>Новогодние елочные игрушки! МСК</v>
      </c>
      <c r="E435">
        <f t="shared" si="28"/>
        <v>31</v>
      </c>
    </row>
    <row r="436" spans="1:5" x14ac:dyDescent="0.2">
      <c r="A436" t="s">
        <v>127</v>
      </c>
      <c r="B436" t="str">
        <f t="shared" si="26"/>
        <v>Новогодние елочные игрушки</v>
      </c>
      <c r="D436" t="str">
        <f t="shared" si="27"/>
        <v>Новогодние елочные игрушки! МСК</v>
      </c>
      <c r="E436">
        <f t="shared" si="28"/>
        <v>31</v>
      </c>
    </row>
    <row r="437" spans="1:5" x14ac:dyDescent="0.2">
      <c r="A437" t="s">
        <v>127</v>
      </c>
      <c r="B437" t="str">
        <f t="shared" si="26"/>
        <v>Новогодние елочные игрушки</v>
      </c>
      <c r="D437" t="str">
        <f t="shared" si="27"/>
        <v>Новогодние елочные игрушки! МСК</v>
      </c>
      <c r="E437">
        <f t="shared" si="28"/>
        <v>31</v>
      </c>
    </row>
    <row r="438" spans="1:5" x14ac:dyDescent="0.2">
      <c r="A438" t="s">
        <v>127</v>
      </c>
      <c r="B438" t="str">
        <f t="shared" si="26"/>
        <v>Новогодние елочные игрушки</v>
      </c>
      <c r="D438" t="str">
        <f t="shared" si="27"/>
        <v>Новогодние елочные игрушки! МСК</v>
      </c>
      <c r="E438">
        <f t="shared" si="28"/>
        <v>31</v>
      </c>
    </row>
    <row r="439" spans="1:5" x14ac:dyDescent="0.2">
      <c r="A439" t="s">
        <v>153</v>
      </c>
      <c r="B439" t="str">
        <f t="shared" si="26"/>
        <v>Детские железные дороги</v>
      </c>
      <c r="D439" t="str">
        <f t="shared" si="27"/>
        <v>Детские железные дороги! МСК</v>
      </c>
      <c r="E439">
        <f t="shared" si="28"/>
        <v>28</v>
      </c>
    </row>
    <row r="440" spans="1:5" x14ac:dyDescent="0.2">
      <c r="A440" t="s">
        <v>174</v>
      </c>
      <c r="B440" t="str">
        <f t="shared" si="26"/>
        <v>Детские книги и аудио диски</v>
      </c>
      <c r="D440" t="str">
        <f t="shared" si="27"/>
        <v>Детские книги и аудио диски! МСК</v>
      </c>
      <c r="E440">
        <f t="shared" si="28"/>
        <v>32</v>
      </c>
    </row>
    <row r="441" spans="1:5" x14ac:dyDescent="0.2">
      <c r="A441" t="s">
        <v>219</v>
      </c>
      <c r="B441" t="str">
        <f t="shared" si="26"/>
        <v>Фигурки домашних животных</v>
      </c>
      <c r="D441" t="str">
        <f t="shared" si="27"/>
        <v>Фигурки домашних животных! МСК</v>
      </c>
      <c r="E441">
        <f t="shared" si="28"/>
        <v>30</v>
      </c>
    </row>
    <row r="442" spans="1:5" x14ac:dyDescent="0.2">
      <c r="A442" t="s">
        <v>57</v>
      </c>
      <c r="B442" t="str">
        <f t="shared" si="26"/>
        <v>Интернет-магазин игрушек</v>
      </c>
      <c r="D442" t="str">
        <f t="shared" si="27"/>
        <v>Интернет-магазин игрушек! МСК</v>
      </c>
      <c r="E442">
        <f t="shared" si="28"/>
        <v>29</v>
      </c>
    </row>
    <row r="443" spans="1:5" x14ac:dyDescent="0.2">
      <c r="A443" t="s">
        <v>209</v>
      </c>
      <c r="B443" t="str">
        <f t="shared" si="26"/>
        <v>Детские надувные круги</v>
      </c>
      <c r="D443" t="str">
        <f t="shared" si="27"/>
        <v>Детские надувные круги! МСК</v>
      </c>
      <c r="E443">
        <f t="shared" si="28"/>
        <v>27</v>
      </c>
    </row>
    <row r="444" spans="1:5" x14ac:dyDescent="0.2">
      <c r="A444" t="s">
        <v>57</v>
      </c>
      <c r="B444" t="str">
        <f t="shared" si="26"/>
        <v>Интернет-магазин игрушек</v>
      </c>
      <c r="D444" t="str">
        <f t="shared" si="27"/>
        <v>Интернет-магазин игрушек! МСК</v>
      </c>
      <c r="E444">
        <f t="shared" si="28"/>
        <v>29</v>
      </c>
    </row>
    <row r="445" spans="1:5" x14ac:dyDescent="0.2">
      <c r="A445" t="s">
        <v>410</v>
      </c>
      <c r="B445" t="str">
        <f t="shared" si="26"/>
        <v>Заводные механические игрушки</v>
      </c>
      <c r="D445" t="str">
        <f t="shared" si="27"/>
        <v>Заводные механические игрушки!</v>
      </c>
      <c r="E445">
        <f t="shared" si="28"/>
        <v>30</v>
      </c>
    </row>
    <row r="446" spans="1:5" x14ac:dyDescent="0.2">
      <c r="A446" t="s">
        <v>410</v>
      </c>
      <c r="B446" t="str">
        <f t="shared" si="26"/>
        <v>Заводные механические игрушки</v>
      </c>
      <c r="D446" t="str">
        <f t="shared" si="27"/>
        <v>Заводные механические игрушки!</v>
      </c>
      <c r="E446">
        <f t="shared" si="28"/>
        <v>30</v>
      </c>
    </row>
    <row r="447" spans="1:5" x14ac:dyDescent="0.2">
      <c r="A447" t="s">
        <v>410</v>
      </c>
      <c r="B447" t="str">
        <f t="shared" si="26"/>
        <v>Заводные механические игрушки</v>
      </c>
      <c r="D447" t="str">
        <f t="shared" si="27"/>
        <v>Заводные механические игрушки!</v>
      </c>
      <c r="E447">
        <f t="shared" si="28"/>
        <v>30</v>
      </c>
    </row>
    <row r="448" spans="1:5" x14ac:dyDescent="0.2">
      <c r="A448" t="s">
        <v>410</v>
      </c>
      <c r="B448" t="str">
        <f t="shared" si="26"/>
        <v>Заводные механические игрушки</v>
      </c>
      <c r="D448" t="str">
        <f t="shared" si="27"/>
        <v>Заводные механические игрушки!</v>
      </c>
      <c r="E448">
        <f t="shared" si="28"/>
        <v>30</v>
      </c>
    </row>
    <row r="449" spans="1:5" x14ac:dyDescent="0.2">
      <c r="A449" t="s">
        <v>410</v>
      </c>
      <c r="B449" t="str">
        <f t="shared" si="26"/>
        <v>Заводные механические игрушки</v>
      </c>
      <c r="D449" t="str">
        <f t="shared" si="27"/>
        <v>Заводные механические игрушки!</v>
      </c>
      <c r="E449">
        <f t="shared" si="28"/>
        <v>30</v>
      </c>
    </row>
    <row r="450" spans="1:5" x14ac:dyDescent="0.2">
      <c r="A450" t="s">
        <v>410</v>
      </c>
      <c r="B450" t="str">
        <f t="shared" si="26"/>
        <v>Заводные механические игрушки</v>
      </c>
      <c r="D450" t="str">
        <f t="shared" si="27"/>
        <v>Заводные механические игрушки!</v>
      </c>
      <c r="E450">
        <f t="shared" si="28"/>
        <v>30</v>
      </c>
    </row>
    <row r="451" spans="1:5" x14ac:dyDescent="0.2">
      <c r="A451" t="s">
        <v>68</v>
      </c>
      <c r="B451" t="str">
        <f t="shared" si="26"/>
        <v>Детские столы и стульчики</v>
      </c>
      <c r="D451" t="str">
        <f t="shared" si="27"/>
        <v>Детские столы и стульчики! МСК</v>
      </c>
      <c r="E451">
        <f t="shared" si="28"/>
        <v>30</v>
      </c>
    </row>
    <row r="452" spans="1:5" x14ac:dyDescent="0.2">
      <c r="A452" t="s">
        <v>243</v>
      </c>
      <c r="B452" t="str">
        <f t="shared" si="26"/>
        <v>Блоки Дьенеша</v>
      </c>
      <c r="D452" t="str">
        <f t="shared" si="27"/>
        <v>Блоки Дьенеша! Доставка по МСК!</v>
      </c>
      <c r="E452">
        <f t="shared" si="28"/>
        <v>31</v>
      </c>
    </row>
    <row r="453" spans="1:5" x14ac:dyDescent="0.2">
      <c r="A453" t="s">
        <v>203</v>
      </c>
      <c r="B453" t="str">
        <f t="shared" si="26"/>
        <v>Наборы для опытов</v>
      </c>
      <c r="D453" t="str">
        <f t="shared" si="27"/>
        <v>Наборы для опытов от 800 рублей!</v>
      </c>
      <c r="E453">
        <f t="shared" si="28"/>
        <v>32</v>
      </c>
    </row>
    <row r="454" spans="1:5" x14ac:dyDescent="0.2">
      <c r="A454" t="s">
        <v>268</v>
      </c>
      <c r="B454" t="str">
        <f t="shared" si="26"/>
        <v>Игрушечные тракторы и комбайны</v>
      </c>
      <c r="D454" t="str">
        <f t="shared" si="27"/>
        <v>Игрушечные тракторы и комбайны!</v>
      </c>
      <c r="E454">
        <f t="shared" si="28"/>
        <v>31</v>
      </c>
    </row>
    <row r="455" spans="1:5" x14ac:dyDescent="0.2">
      <c r="A455" t="s">
        <v>268</v>
      </c>
      <c r="B455" t="str">
        <f t="shared" si="26"/>
        <v>Игрушечные тракторы и комбайны</v>
      </c>
      <c r="D455" t="str">
        <f t="shared" si="27"/>
        <v>Игрушечные тракторы и комбайны!</v>
      </c>
      <c r="E455">
        <f t="shared" si="28"/>
        <v>31</v>
      </c>
    </row>
    <row r="456" spans="1:5" x14ac:dyDescent="0.2">
      <c r="A456" t="s">
        <v>212</v>
      </c>
      <c r="B456" t="str">
        <f t="shared" si="26"/>
        <v>Куклы-пупсы</v>
      </c>
      <c r="D456" t="str">
        <f t="shared" si="27"/>
        <v>Куклы-пупсы! Доставка по МСК!</v>
      </c>
      <c r="E456">
        <f t="shared" si="28"/>
        <v>29</v>
      </c>
    </row>
    <row r="457" spans="1:5" x14ac:dyDescent="0.2">
      <c r="A457" t="s">
        <v>158</v>
      </c>
      <c r="B457" t="str">
        <f t="shared" si="26"/>
        <v>Лошадка-качалка</v>
      </c>
      <c r="D457" t="str">
        <f t="shared" si="27"/>
        <v>Лошадка-качалка! Доставка по МСК!</v>
      </c>
      <c r="E457">
        <f t="shared" si="28"/>
        <v>33</v>
      </c>
    </row>
    <row r="458" spans="1:5" x14ac:dyDescent="0.2">
      <c r="A458" t="s">
        <v>481</v>
      </c>
      <c r="B458" t="str">
        <f t="shared" si="26"/>
        <v>Детские музыкальные инструменты</v>
      </c>
      <c r="D458" t="str">
        <f t="shared" si="27"/>
        <v>Детские музыкальные инструменты!</v>
      </c>
      <c r="E458">
        <f t="shared" si="28"/>
        <v>32</v>
      </c>
    </row>
    <row r="459" spans="1:5" x14ac:dyDescent="0.2">
      <c r="A459" t="s">
        <v>545</v>
      </c>
      <c r="B459" t="str">
        <f t="shared" si="26"/>
        <v>Музыкальные треугольники</v>
      </c>
      <c r="D459" t="str">
        <f t="shared" si="27"/>
        <v>Музыкальные треугольники! МСК</v>
      </c>
      <c r="E459">
        <f t="shared" si="28"/>
        <v>29</v>
      </c>
    </row>
    <row r="460" spans="1:5" x14ac:dyDescent="0.2">
      <c r="A460" t="s">
        <v>105</v>
      </c>
      <c r="B460" t="str">
        <f t="shared" si="26"/>
        <v>Игрушки для сенсомоторики</v>
      </c>
      <c r="D460" t="str">
        <f t="shared" si="27"/>
        <v>Игрушки для сенсомоторики! МСК</v>
      </c>
      <c r="E460">
        <f t="shared" si="28"/>
        <v>30</v>
      </c>
    </row>
    <row r="461" spans="1:5" x14ac:dyDescent="0.2">
      <c r="A461" t="s">
        <v>512</v>
      </c>
      <c r="B461" t="str">
        <f t="shared" si="26"/>
        <v>Книги-пазлы</v>
      </c>
      <c r="D461" t="str">
        <f t="shared" si="27"/>
        <v>Книги-пазлы! Доставка по МСК!</v>
      </c>
      <c r="E461">
        <f t="shared" si="28"/>
        <v>29</v>
      </c>
    </row>
    <row r="462" spans="1:5" x14ac:dyDescent="0.2">
      <c r="A462" t="s">
        <v>522</v>
      </c>
      <c r="B462" t="str">
        <f t="shared" si="26"/>
        <v>Детские раскраски с наклейками</v>
      </c>
      <c r="D462" t="str">
        <f t="shared" si="27"/>
        <v>Детские раскраски с наклейками!</v>
      </c>
      <c r="E462">
        <f t="shared" si="28"/>
        <v>31</v>
      </c>
    </row>
    <row r="463" spans="1:5" x14ac:dyDescent="0.2">
      <c r="A463" t="s">
        <v>367</v>
      </c>
      <c r="B463" t="str">
        <f t="shared" si="26"/>
        <v>Фломастеры</v>
      </c>
      <c r="D463" t="str">
        <f t="shared" si="27"/>
        <v>Фломастеры! Доставка по МСК!</v>
      </c>
      <c r="E463">
        <f t="shared" si="28"/>
        <v>28</v>
      </c>
    </row>
    <row r="464" spans="1:5" x14ac:dyDescent="0.2">
      <c r="A464" t="s">
        <v>340</v>
      </c>
      <c r="B464" t="str">
        <f t="shared" si="26"/>
        <v>Детские песочные наборы</v>
      </c>
      <c r="D464" t="str">
        <f t="shared" si="27"/>
        <v>Детские песочные наборы! МСК</v>
      </c>
      <c r="E464">
        <f t="shared" si="28"/>
        <v>28</v>
      </c>
    </row>
    <row r="465" spans="1:5" x14ac:dyDescent="0.2">
      <c r="A465" t="s">
        <v>203</v>
      </c>
      <c r="B465" t="str">
        <f t="shared" si="26"/>
        <v>Наборы для опытов</v>
      </c>
      <c r="D465" t="str">
        <f t="shared" si="27"/>
        <v>Наборы для опытов от 800 рублей!</v>
      </c>
      <c r="E465">
        <f t="shared" si="28"/>
        <v>32</v>
      </c>
    </row>
    <row r="466" spans="1:5" x14ac:dyDescent="0.2">
      <c r="A466" t="s">
        <v>203</v>
      </c>
      <c r="B466" t="str">
        <f t="shared" si="26"/>
        <v>Наборы для опытов</v>
      </c>
      <c r="D466" t="str">
        <f t="shared" si="27"/>
        <v>Наборы для опытов от 800 рублей!</v>
      </c>
      <c r="E466">
        <f t="shared" si="28"/>
        <v>32</v>
      </c>
    </row>
    <row r="467" spans="1:5" x14ac:dyDescent="0.2">
      <c r="A467" t="s">
        <v>334</v>
      </c>
      <c r="B467" t="str">
        <f t="shared" si="26"/>
        <v>Каталки на палке для малышей</v>
      </c>
      <c r="D467" t="str">
        <f t="shared" si="27"/>
        <v>Каталки на палке для малышей! МСК</v>
      </c>
      <c r="E467">
        <f t="shared" si="28"/>
        <v>33</v>
      </c>
    </row>
    <row r="468" spans="1:5" x14ac:dyDescent="0.2">
      <c r="A468" t="s">
        <v>430</v>
      </c>
      <c r="B468" t="str">
        <f t="shared" si="26"/>
        <v>Куклы серии Sonya</v>
      </c>
      <c r="D468" t="str">
        <f t="shared" si="27"/>
        <v>Куклы серии Sonya от 800 рублей!</v>
      </c>
      <c r="E468">
        <f t="shared" si="28"/>
        <v>32</v>
      </c>
    </row>
    <row r="469" spans="1:5" x14ac:dyDescent="0.2">
      <c r="A469" t="s">
        <v>361</v>
      </c>
      <c r="B469" t="str">
        <f t="shared" si="26"/>
        <v>Детские зонты</v>
      </c>
      <c r="D469" t="str">
        <f t="shared" si="27"/>
        <v>Детские зонты! Доставка по МСК!</v>
      </c>
      <c r="E469">
        <f t="shared" si="28"/>
        <v>31</v>
      </c>
    </row>
    <row r="470" spans="1:5" x14ac:dyDescent="0.2">
      <c r="A470" t="s">
        <v>361</v>
      </c>
      <c r="B470" t="str">
        <f t="shared" si="26"/>
        <v>Детские зонты</v>
      </c>
      <c r="D470" t="str">
        <f t="shared" si="27"/>
        <v>Детские зонты! Доставка по МСК!</v>
      </c>
      <c r="E470">
        <f t="shared" si="28"/>
        <v>31</v>
      </c>
    </row>
    <row r="471" spans="1:5" x14ac:dyDescent="0.2">
      <c r="A471" t="s">
        <v>361</v>
      </c>
      <c r="B471" t="str">
        <f t="shared" si="26"/>
        <v>Детские зонты</v>
      </c>
      <c r="D471" t="str">
        <f t="shared" si="27"/>
        <v>Детские зонты! Доставка по МСК!</v>
      </c>
      <c r="E471">
        <f t="shared" si="28"/>
        <v>31</v>
      </c>
    </row>
    <row r="472" spans="1:5" x14ac:dyDescent="0.2">
      <c r="A472" t="s">
        <v>361</v>
      </c>
      <c r="B472" t="str">
        <f t="shared" si="26"/>
        <v>Детские зонты</v>
      </c>
      <c r="D472" t="str">
        <f t="shared" si="27"/>
        <v>Детские зонты! Доставка по МСК!</v>
      </c>
      <c r="E472">
        <f t="shared" si="28"/>
        <v>31</v>
      </c>
    </row>
    <row r="473" spans="1:5" x14ac:dyDescent="0.2">
      <c r="A473" t="s">
        <v>361</v>
      </c>
      <c r="B473" t="str">
        <f t="shared" si="26"/>
        <v>Детские зонты</v>
      </c>
      <c r="D473" t="str">
        <f t="shared" si="27"/>
        <v>Детские зонты! Доставка по МСК!</v>
      </c>
      <c r="E473">
        <f t="shared" si="28"/>
        <v>31</v>
      </c>
    </row>
    <row r="474" spans="1:5" x14ac:dyDescent="0.2">
      <c r="A474" t="s">
        <v>77</v>
      </c>
      <c r="B474" t="str">
        <f t="shared" si="26"/>
        <v>Игры по методике Никитина</v>
      </c>
      <c r="D474" t="str">
        <f t="shared" si="27"/>
        <v>Игры по методике Никитина! МСК</v>
      </c>
      <c r="E474">
        <f t="shared" si="28"/>
        <v>30</v>
      </c>
    </row>
    <row r="475" spans="1:5" x14ac:dyDescent="0.2">
      <c r="A475" t="s">
        <v>102</v>
      </c>
      <c r="B475" t="str">
        <f t="shared" si="26"/>
        <v>Детские игровые домики</v>
      </c>
      <c r="D475" t="str">
        <f t="shared" si="27"/>
        <v>Детские игровые домики! МСК</v>
      </c>
      <c r="E475">
        <f t="shared" si="28"/>
        <v>27</v>
      </c>
    </row>
    <row r="476" spans="1:5" x14ac:dyDescent="0.2">
      <c r="A476" t="s">
        <v>167</v>
      </c>
      <c r="B476" t="str">
        <f t="shared" si="26"/>
        <v>Детские игровые палатки</v>
      </c>
      <c r="D476" t="str">
        <f t="shared" si="27"/>
        <v>Детские игровые палатки! МСК</v>
      </c>
      <c r="E476">
        <f t="shared" si="28"/>
        <v>28</v>
      </c>
    </row>
    <row r="477" spans="1:5" x14ac:dyDescent="0.2">
      <c r="A477" t="s">
        <v>167</v>
      </c>
      <c r="B477" t="str">
        <f t="shared" si="26"/>
        <v>Детские игровые палатки</v>
      </c>
      <c r="D477" t="str">
        <f t="shared" si="27"/>
        <v>Детские игровые палатки! МСК</v>
      </c>
      <c r="E477">
        <f t="shared" si="28"/>
        <v>28</v>
      </c>
    </row>
    <row r="478" spans="1:5" x14ac:dyDescent="0.2">
      <c r="A478" t="s">
        <v>102</v>
      </c>
      <c r="B478" t="str">
        <f t="shared" si="26"/>
        <v>Детские игровые домики</v>
      </c>
      <c r="D478" t="str">
        <f t="shared" si="27"/>
        <v>Детские игровые домики! МСК</v>
      </c>
      <c r="E478">
        <f t="shared" si="28"/>
        <v>27</v>
      </c>
    </row>
    <row r="479" spans="1:5" x14ac:dyDescent="0.2">
      <c r="A479" t="s">
        <v>102</v>
      </c>
      <c r="B479" t="str">
        <f t="shared" si="26"/>
        <v>Детские игровые домики</v>
      </c>
      <c r="D479" t="str">
        <f t="shared" si="27"/>
        <v>Детские игровые домики! МСК</v>
      </c>
      <c r="E479">
        <f t="shared" si="28"/>
        <v>27</v>
      </c>
    </row>
    <row r="480" spans="1:5" x14ac:dyDescent="0.2">
      <c r="A480" t="s">
        <v>102</v>
      </c>
      <c r="B480" t="str">
        <f t="shared" si="26"/>
        <v>Детские игровые домики</v>
      </c>
      <c r="D480" t="str">
        <f t="shared" si="27"/>
        <v>Детские игровые домики! МСК</v>
      </c>
      <c r="E480">
        <f t="shared" si="28"/>
        <v>27</v>
      </c>
    </row>
    <row r="481" spans="1:5" x14ac:dyDescent="0.2">
      <c r="A481" t="s">
        <v>104</v>
      </c>
      <c r="B481" t="str">
        <f t="shared" si="26"/>
        <v>Надувной игровой центр</v>
      </c>
      <c r="D481" t="str">
        <f t="shared" si="27"/>
        <v>Надувной игровой центр! МСК</v>
      </c>
      <c r="E481">
        <f t="shared" si="28"/>
        <v>27</v>
      </c>
    </row>
    <row r="482" spans="1:5" x14ac:dyDescent="0.2">
      <c r="A482" t="s">
        <v>102</v>
      </c>
      <c r="B482" t="str">
        <f t="shared" si="26"/>
        <v>Детские игровые домики</v>
      </c>
      <c r="D482" t="str">
        <f t="shared" si="27"/>
        <v>Детские игровые домики! МСК</v>
      </c>
      <c r="E482">
        <f t="shared" si="28"/>
        <v>27</v>
      </c>
    </row>
    <row r="483" spans="1:5" x14ac:dyDescent="0.2">
      <c r="A483" t="s">
        <v>41</v>
      </c>
      <c r="B483" t="str">
        <f t="shared" si="26"/>
        <v>Детские игровые комплексы</v>
      </c>
      <c r="D483" t="str">
        <f t="shared" si="27"/>
        <v>Детские игровые комплексы! МСК</v>
      </c>
      <c r="E483">
        <f t="shared" si="28"/>
        <v>30</v>
      </c>
    </row>
    <row r="484" spans="1:5" x14ac:dyDescent="0.2">
      <c r="A484" t="s">
        <v>104</v>
      </c>
      <c r="B484" t="str">
        <f t="shared" si="26"/>
        <v>Надувной игровой центр</v>
      </c>
      <c r="D484" t="str">
        <f t="shared" si="27"/>
        <v>Надувной игровой центр! МСК</v>
      </c>
      <c r="E484">
        <f t="shared" si="28"/>
        <v>27</v>
      </c>
    </row>
    <row r="485" spans="1:5" x14ac:dyDescent="0.2">
      <c r="A485" t="s">
        <v>571</v>
      </c>
      <c r="B485" t="str">
        <f t="shared" si="26"/>
        <v>Фигурки морских животных</v>
      </c>
      <c r="D485" t="str">
        <f t="shared" si="27"/>
        <v>Фигурки морских животных! МСК</v>
      </c>
      <c r="E485">
        <f t="shared" si="28"/>
        <v>29</v>
      </c>
    </row>
    <row r="486" spans="1:5" x14ac:dyDescent="0.2">
      <c r="A486" t="s">
        <v>89</v>
      </c>
      <c r="B486" t="str">
        <f t="shared" si="26"/>
        <v>Мебель для кукол</v>
      </c>
      <c r="D486" t="str">
        <f t="shared" si="27"/>
        <v>Мебель для кукол от 800 рублей!</v>
      </c>
      <c r="E486">
        <f t="shared" si="28"/>
        <v>31</v>
      </c>
    </row>
    <row r="487" spans="1:5" x14ac:dyDescent="0.2">
      <c r="A487" t="s">
        <v>196</v>
      </c>
      <c r="B487" t="str">
        <f t="shared" si="26"/>
        <v>Игрушечные магазины</v>
      </c>
      <c r="D487" t="str">
        <f t="shared" si="27"/>
        <v>Игрушечные магазины от 800 руб.!</v>
      </c>
      <c r="E487">
        <f t="shared" si="28"/>
        <v>32</v>
      </c>
    </row>
    <row r="488" spans="1:5" x14ac:dyDescent="0.2">
      <c r="A488" t="s">
        <v>54</v>
      </c>
      <c r="B488" t="str">
        <f t="shared" si="26"/>
        <v>Кукольный домик</v>
      </c>
      <c r="D488" t="str">
        <f t="shared" si="27"/>
        <v>Кукольный домик! Доставка по МСК!</v>
      </c>
      <c r="E488">
        <f t="shared" si="28"/>
        <v>33</v>
      </c>
    </row>
    <row r="489" spans="1:5" x14ac:dyDescent="0.2">
      <c r="A489" t="s">
        <v>54</v>
      </c>
      <c r="B489" t="str">
        <f t="shared" si="26"/>
        <v>Кукольный домик</v>
      </c>
      <c r="D489" t="str">
        <f t="shared" si="27"/>
        <v>Кукольный домик! Доставка по МСК!</v>
      </c>
      <c r="E489">
        <f t="shared" si="28"/>
        <v>33</v>
      </c>
    </row>
    <row r="490" spans="1:5" x14ac:dyDescent="0.2">
      <c r="A490" t="s">
        <v>390</v>
      </c>
      <c r="B490" t="str">
        <f t="shared" si="26"/>
        <v>Мягкие игрушки Львы и Леопарды</v>
      </c>
      <c r="D490" t="str">
        <f t="shared" si="27"/>
        <v>Мягкие игрушки Львы и Леопарды!</v>
      </c>
      <c r="E490">
        <f t="shared" si="28"/>
        <v>31</v>
      </c>
    </row>
    <row r="491" spans="1:5" x14ac:dyDescent="0.2">
      <c r="A491" t="s">
        <v>439</v>
      </c>
      <c r="B491" t="str">
        <f t="shared" si="26"/>
        <v>Игрушечные продукты</v>
      </c>
      <c r="D491" t="str">
        <f t="shared" si="27"/>
        <v>Игрушечные продукты от 800 руб.!</v>
      </c>
      <c r="E491">
        <f t="shared" si="28"/>
        <v>32</v>
      </c>
    </row>
    <row r="492" spans="1:5" x14ac:dyDescent="0.2">
      <c r="A492" t="s">
        <v>190</v>
      </c>
      <c r="B492" t="str">
        <f t="shared" si="26"/>
        <v>Игрушечное оружие</v>
      </c>
      <c r="D492" t="str">
        <f t="shared" si="27"/>
        <v>Игрушечное оружие от 800 рублей!</v>
      </c>
      <c r="E492">
        <f t="shared" si="28"/>
        <v>32</v>
      </c>
    </row>
    <row r="493" spans="1:5" x14ac:dyDescent="0.2">
      <c r="A493" t="s">
        <v>395</v>
      </c>
      <c r="B493" t="str">
        <f t="shared" si="26"/>
        <v>Игрушки фигурки</v>
      </c>
      <c r="D493" t="str">
        <f t="shared" si="27"/>
        <v>Игрушки фигурки! Доставка по МСК!</v>
      </c>
      <c r="E493">
        <f t="shared" si="28"/>
        <v>33</v>
      </c>
    </row>
    <row r="494" spans="1:5" x14ac:dyDescent="0.2">
      <c r="A494" t="s">
        <v>350</v>
      </c>
      <c r="B494" t="str">
        <f t="shared" ref="B494:B557" si="29">TRIM(CONCATENATE(UPPER(LEFT(A494)),RIGHT(A494,(LEN(A494)-1))))</f>
        <v>Детские игрушечные экскаваторы</v>
      </c>
      <c r="D494" t="str">
        <f t="shared" ref="D494:D557" si="30">IF(LEN(B494)&lt;=$D$2,CONCATENATE(B494,$B$2),IF(LEN(B494)&lt;=$D$3,CONCATENATE(B494,$B$3),IF(LEN(B494)&lt;=$D$4,CONCATENATE(B494,$B$4),IF(LEN(B494)&lt;=$D$5,CONCATENATE(B494,$B$5),IF(LEN(B494)&lt;=$D$6,CONCATENATE(B494,$B$6),IF(LEN(B494)&lt;=$D$7,CONCATENATE(B494,$B$7),CONCATENATE(B494,$B$8)))))))</f>
        <v>Детские игрушечные экскаваторы!</v>
      </c>
      <c r="E494">
        <f t="shared" ref="E494:E557" si="31">LEN(D494)</f>
        <v>31</v>
      </c>
    </row>
    <row r="495" spans="1:5" x14ac:dyDescent="0.2">
      <c r="A495" t="s">
        <v>54</v>
      </c>
      <c r="B495" t="str">
        <f t="shared" si="29"/>
        <v>Кукольный домик</v>
      </c>
      <c r="D495" t="str">
        <f t="shared" si="30"/>
        <v>Кукольный домик! Доставка по МСК!</v>
      </c>
      <c r="E495">
        <f t="shared" si="31"/>
        <v>33</v>
      </c>
    </row>
    <row r="496" spans="1:5" x14ac:dyDescent="0.2">
      <c r="A496" t="s">
        <v>364</v>
      </c>
      <c r="B496" t="str">
        <f t="shared" si="29"/>
        <v>Пистолеты и ружья с пистонами</v>
      </c>
      <c r="D496" t="str">
        <f t="shared" si="30"/>
        <v>Пистолеты и ружья с пистонами!</v>
      </c>
      <c r="E496">
        <f t="shared" si="31"/>
        <v>30</v>
      </c>
    </row>
    <row r="497" spans="1:5" x14ac:dyDescent="0.2">
      <c r="A497" t="s">
        <v>196</v>
      </c>
      <c r="B497" t="str">
        <f t="shared" si="29"/>
        <v>Игрушечные магазины</v>
      </c>
      <c r="D497" t="str">
        <f t="shared" si="30"/>
        <v>Игрушечные магазины от 800 руб.!</v>
      </c>
      <c r="E497">
        <f t="shared" si="31"/>
        <v>32</v>
      </c>
    </row>
    <row r="498" spans="1:5" x14ac:dyDescent="0.2">
      <c r="A498" t="s">
        <v>196</v>
      </c>
      <c r="B498" t="str">
        <f t="shared" si="29"/>
        <v>Игрушечные магазины</v>
      </c>
      <c r="D498" t="str">
        <f t="shared" si="30"/>
        <v>Игрушечные магазины от 800 руб.!</v>
      </c>
      <c r="E498">
        <f t="shared" si="31"/>
        <v>32</v>
      </c>
    </row>
    <row r="499" spans="1:5" x14ac:dyDescent="0.2">
      <c r="A499" t="s">
        <v>50</v>
      </c>
      <c r="B499" t="str">
        <f t="shared" si="29"/>
        <v>Мягкие игрушки Мишки</v>
      </c>
      <c r="D499" t="str">
        <f t="shared" si="30"/>
        <v>Мягкие игрушки Мишки от 800 руб.!</v>
      </c>
      <c r="E499">
        <f t="shared" si="31"/>
        <v>33</v>
      </c>
    </row>
    <row r="500" spans="1:5" x14ac:dyDescent="0.2">
      <c r="A500" t="s">
        <v>439</v>
      </c>
      <c r="B500" t="str">
        <f t="shared" si="29"/>
        <v>Игрушечные продукты</v>
      </c>
      <c r="D500" t="str">
        <f t="shared" si="30"/>
        <v>Игрушечные продукты от 800 руб.!</v>
      </c>
      <c r="E500">
        <f t="shared" si="31"/>
        <v>32</v>
      </c>
    </row>
    <row r="501" spans="1:5" x14ac:dyDescent="0.2">
      <c r="A501" t="s">
        <v>364</v>
      </c>
      <c r="B501" t="str">
        <f t="shared" si="29"/>
        <v>Пистолеты и ружья с пистонами</v>
      </c>
      <c r="D501" t="str">
        <f t="shared" si="30"/>
        <v>Пистолеты и ружья с пистонами!</v>
      </c>
      <c r="E501">
        <f t="shared" si="31"/>
        <v>30</v>
      </c>
    </row>
    <row r="502" spans="1:5" x14ac:dyDescent="0.2">
      <c r="A502" t="s">
        <v>574</v>
      </c>
      <c r="B502" t="str">
        <f t="shared" si="29"/>
        <v>Игрушечные светофоры и знаки</v>
      </c>
      <c r="D502" t="str">
        <f t="shared" si="30"/>
        <v>Игрушечные светофоры и знаки! МСК</v>
      </c>
      <c r="E502">
        <f t="shared" si="31"/>
        <v>33</v>
      </c>
    </row>
    <row r="503" spans="1:5" x14ac:dyDescent="0.2">
      <c r="A503" t="s">
        <v>172</v>
      </c>
      <c r="B503" t="str">
        <f t="shared" si="29"/>
        <v>Фигурки динозавров</v>
      </c>
      <c r="D503" t="str">
        <f t="shared" si="30"/>
        <v>Фигурки динозавров от 800 рублей!</v>
      </c>
      <c r="E503">
        <f t="shared" si="31"/>
        <v>33</v>
      </c>
    </row>
    <row r="504" spans="1:5" x14ac:dyDescent="0.2">
      <c r="A504" t="s">
        <v>574</v>
      </c>
      <c r="B504" t="str">
        <f t="shared" si="29"/>
        <v>Игрушечные светофоры и знаки</v>
      </c>
      <c r="D504" t="str">
        <f t="shared" si="30"/>
        <v>Игрушечные светофоры и знаки! МСК</v>
      </c>
      <c r="E504">
        <f t="shared" si="31"/>
        <v>33</v>
      </c>
    </row>
    <row r="505" spans="1:5" x14ac:dyDescent="0.2">
      <c r="A505" t="s">
        <v>89</v>
      </c>
      <c r="B505" t="str">
        <f t="shared" si="29"/>
        <v>Мебель для кукол</v>
      </c>
      <c r="D505" t="str">
        <f t="shared" si="30"/>
        <v>Мебель для кукол от 800 рублей!</v>
      </c>
      <c r="E505">
        <f t="shared" si="31"/>
        <v>31</v>
      </c>
    </row>
    <row r="506" spans="1:5" x14ac:dyDescent="0.2">
      <c r="A506" t="s">
        <v>789</v>
      </c>
      <c r="B506" t="str">
        <f t="shared" si="29"/>
        <v>Игрушечные корабли и катера</v>
      </c>
      <c r="D506" t="str">
        <f t="shared" si="30"/>
        <v>Игрушечные корабли и катера! МСК</v>
      </c>
      <c r="E506">
        <f t="shared" si="31"/>
        <v>32</v>
      </c>
    </row>
    <row r="507" spans="1:5" x14ac:dyDescent="0.2">
      <c r="A507" t="s">
        <v>798</v>
      </c>
      <c r="B507" t="str">
        <f t="shared" si="29"/>
        <v>Игрушечная уборочная техника</v>
      </c>
      <c r="D507" t="str">
        <f t="shared" si="30"/>
        <v>Игрушечная уборочная техника! МСК</v>
      </c>
      <c r="E507">
        <f t="shared" si="31"/>
        <v>33</v>
      </c>
    </row>
    <row r="508" spans="1:5" x14ac:dyDescent="0.2">
      <c r="A508" t="s">
        <v>494</v>
      </c>
      <c r="B508" t="str">
        <f t="shared" si="29"/>
        <v>Перчаточные куклы</v>
      </c>
      <c r="D508" t="str">
        <f t="shared" si="30"/>
        <v>Перчаточные куклы от 800 рублей!</v>
      </c>
      <c r="E508">
        <f t="shared" si="31"/>
        <v>32</v>
      </c>
    </row>
    <row r="509" spans="1:5" x14ac:dyDescent="0.2">
      <c r="A509" t="s">
        <v>314</v>
      </c>
      <c r="B509" t="str">
        <f t="shared" si="29"/>
        <v>Игрушки-неваляшки для малышей</v>
      </c>
      <c r="D509" t="str">
        <f t="shared" si="30"/>
        <v>Игрушки-неваляшки для малышей!</v>
      </c>
      <c r="E509">
        <f t="shared" si="31"/>
        <v>30</v>
      </c>
    </row>
    <row r="510" spans="1:5" x14ac:dyDescent="0.2">
      <c r="A510" t="s">
        <v>412</v>
      </c>
      <c r="B510" t="str">
        <f t="shared" si="29"/>
        <v>Грузовики и самосвалы</v>
      </c>
      <c r="D510" t="str">
        <f t="shared" si="30"/>
        <v>Грузовики и самосвалы! МСК</v>
      </c>
      <c r="E510">
        <f t="shared" si="31"/>
        <v>26</v>
      </c>
    </row>
    <row r="511" spans="1:5" x14ac:dyDescent="0.2">
      <c r="A511" t="s">
        <v>574</v>
      </c>
      <c r="B511" t="str">
        <f t="shared" si="29"/>
        <v>Игрушечные светофоры и знаки</v>
      </c>
      <c r="D511" t="str">
        <f t="shared" si="30"/>
        <v>Игрушечные светофоры и знаки! МСК</v>
      </c>
      <c r="E511">
        <f t="shared" si="31"/>
        <v>33</v>
      </c>
    </row>
    <row r="512" spans="1:5" x14ac:dyDescent="0.2">
      <c r="A512" t="s">
        <v>574</v>
      </c>
      <c r="B512" t="str">
        <f t="shared" si="29"/>
        <v>Игрушечные светофоры и знаки</v>
      </c>
      <c r="D512" t="str">
        <f t="shared" si="30"/>
        <v>Игрушечные светофоры и знаки! МСК</v>
      </c>
      <c r="E512">
        <f t="shared" si="31"/>
        <v>33</v>
      </c>
    </row>
    <row r="513" spans="1:5" x14ac:dyDescent="0.2">
      <c r="A513" t="s">
        <v>268</v>
      </c>
      <c r="B513" t="str">
        <f t="shared" si="29"/>
        <v>Игрушечные тракторы и комбайны</v>
      </c>
      <c r="D513" t="str">
        <f t="shared" si="30"/>
        <v>Игрушечные тракторы и комбайны!</v>
      </c>
      <c r="E513">
        <f t="shared" si="31"/>
        <v>31</v>
      </c>
    </row>
    <row r="514" spans="1:5" x14ac:dyDescent="0.2">
      <c r="A514" t="s">
        <v>491</v>
      </c>
      <c r="B514" t="str">
        <f t="shared" si="29"/>
        <v>Фигурки животных Африки</v>
      </c>
      <c r="D514" t="str">
        <f t="shared" si="30"/>
        <v>Фигурки животных Африки! МСК</v>
      </c>
      <c r="E514">
        <f t="shared" si="31"/>
        <v>28</v>
      </c>
    </row>
    <row r="515" spans="1:5" x14ac:dyDescent="0.2">
      <c r="A515" t="s">
        <v>637</v>
      </c>
      <c r="B515" t="str">
        <f t="shared" si="29"/>
        <v>Мягкая игрушка Червячок</v>
      </c>
      <c r="D515" t="str">
        <f t="shared" si="30"/>
        <v>Мягкая игрушка Червячок! МСК</v>
      </c>
      <c r="E515">
        <f t="shared" si="31"/>
        <v>28</v>
      </c>
    </row>
    <row r="516" spans="1:5" x14ac:dyDescent="0.2">
      <c r="A516" t="s">
        <v>222</v>
      </c>
      <c r="B516" t="str">
        <f t="shared" si="29"/>
        <v>Детские игрушки-каталки</v>
      </c>
      <c r="D516" t="str">
        <f t="shared" si="30"/>
        <v>Детские игрушки-каталки! МСК</v>
      </c>
      <c r="E516">
        <f t="shared" si="31"/>
        <v>28</v>
      </c>
    </row>
    <row r="517" spans="1:5" x14ac:dyDescent="0.2">
      <c r="A517" t="s">
        <v>378</v>
      </c>
      <c r="B517" t="str">
        <f t="shared" si="29"/>
        <v>Игрушки для улицы</v>
      </c>
      <c r="D517" t="str">
        <f t="shared" si="30"/>
        <v>Игрушки для улицы от 800 рублей!</v>
      </c>
      <c r="E517">
        <f t="shared" si="31"/>
        <v>32</v>
      </c>
    </row>
    <row r="518" spans="1:5" x14ac:dyDescent="0.2">
      <c r="A518" t="s">
        <v>271</v>
      </c>
      <c r="B518" t="str">
        <f t="shared" si="29"/>
        <v>Игрушки Багуган</v>
      </c>
      <c r="D518" t="str">
        <f t="shared" si="30"/>
        <v>Игрушки Багуган! Доставка по МСК!</v>
      </c>
      <c r="E518">
        <f t="shared" si="31"/>
        <v>33</v>
      </c>
    </row>
    <row r="519" spans="1:5" x14ac:dyDescent="0.2">
      <c r="A519" t="s">
        <v>566</v>
      </c>
      <c r="B519" t="str">
        <f t="shared" si="29"/>
        <v>Мягкие игрушки лесные жители</v>
      </c>
      <c r="D519" t="str">
        <f t="shared" si="30"/>
        <v>Мягкие игрушки лесные жители! МСК</v>
      </c>
      <c r="E519">
        <f t="shared" si="31"/>
        <v>33</v>
      </c>
    </row>
    <row r="520" spans="1:5" x14ac:dyDescent="0.2">
      <c r="A520" t="s">
        <v>782</v>
      </c>
      <c r="B520" t="str">
        <f t="shared" si="29"/>
        <v>Игрушки Вальда</v>
      </c>
      <c r="D520" t="str">
        <f t="shared" si="30"/>
        <v>Игрушки Вальда! Доставка по МСК!</v>
      </c>
      <c r="E520">
        <f t="shared" si="31"/>
        <v>32</v>
      </c>
    </row>
    <row r="521" spans="1:5" x14ac:dyDescent="0.2">
      <c r="A521" t="s">
        <v>782</v>
      </c>
      <c r="B521" t="str">
        <f t="shared" si="29"/>
        <v>Игрушки Вальда</v>
      </c>
      <c r="D521" t="str">
        <f t="shared" si="30"/>
        <v>Игрушки Вальда! Доставка по МСК!</v>
      </c>
      <c r="E521">
        <f t="shared" si="31"/>
        <v>32</v>
      </c>
    </row>
    <row r="522" spans="1:5" x14ac:dyDescent="0.2">
      <c r="A522" t="s">
        <v>782</v>
      </c>
      <c r="B522" t="str">
        <f t="shared" si="29"/>
        <v>Игрушки Вальда</v>
      </c>
      <c r="D522" t="str">
        <f t="shared" si="30"/>
        <v>Игрушки Вальда! Доставка по МСК!</v>
      </c>
      <c r="E522">
        <f t="shared" si="31"/>
        <v>32</v>
      </c>
    </row>
    <row r="523" spans="1:5" x14ac:dyDescent="0.2">
      <c r="A523" t="s">
        <v>376</v>
      </c>
      <c r="B523" t="str">
        <f t="shared" si="29"/>
        <v>Юла и волчок для детей</v>
      </c>
      <c r="D523" t="str">
        <f t="shared" si="30"/>
        <v>Юла и волчок для детей! МСК</v>
      </c>
      <c r="E523">
        <f t="shared" si="31"/>
        <v>27</v>
      </c>
    </row>
    <row r="524" spans="1:5" x14ac:dyDescent="0.2">
      <c r="A524" t="s">
        <v>172</v>
      </c>
      <c r="B524" t="str">
        <f t="shared" si="29"/>
        <v>Фигурки динозавров</v>
      </c>
      <c r="D524" t="str">
        <f t="shared" si="30"/>
        <v>Фигурки динозавров от 800 рублей!</v>
      </c>
      <c r="E524">
        <f t="shared" si="31"/>
        <v>33</v>
      </c>
    </row>
    <row r="525" spans="1:5" x14ac:dyDescent="0.2">
      <c r="A525" t="s">
        <v>172</v>
      </c>
      <c r="B525" t="str">
        <f t="shared" si="29"/>
        <v>Фигурки динозавров</v>
      </c>
      <c r="D525" t="str">
        <f t="shared" si="30"/>
        <v>Фигурки динозавров от 800 рублей!</v>
      </c>
      <c r="E525">
        <f t="shared" si="31"/>
        <v>33</v>
      </c>
    </row>
    <row r="526" spans="1:5" x14ac:dyDescent="0.2">
      <c r="A526" t="s">
        <v>172</v>
      </c>
      <c r="B526" t="str">
        <f t="shared" si="29"/>
        <v>Фигурки динозавров</v>
      </c>
      <c r="D526" t="str">
        <f t="shared" si="30"/>
        <v>Фигурки динозавров от 800 рублей!</v>
      </c>
      <c r="E526">
        <f t="shared" si="31"/>
        <v>33</v>
      </c>
    </row>
    <row r="527" spans="1:5" x14ac:dyDescent="0.2">
      <c r="A527" t="s">
        <v>220</v>
      </c>
      <c r="B527" t="str">
        <f t="shared" si="29"/>
        <v>Игрушки для купания</v>
      </c>
      <c r="D527" t="str">
        <f t="shared" si="30"/>
        <v>Игрушки для купания от 800 руб.!</v>
      </c>
      <c r="E527">
        <f t="shared" si="31"/>
        <v>32</v>
      </c>
    </row>
    <row r="528" spans="1:5" x14ac:dyDescent="0.2">
      <c r="A528" t="s">
        <v>598</v>
      </c>
      <c r="B528" t="str">
        <f t="shared" si="29"/>
        <v>Игрушки для ванной</v>
      </c>
      <c r="D528" t="str">
        <f t="shared" si="30"/>
        <v>Игрушки для ванной от 800 рублей!</v>
      </c>
      <c r="E528">
        <f t="shared" si="31"/>
        <v>33</v>
      </c>
    </row>
    <row r="529" spans="1:5" x14ac:dyDescent="0.2">
      <c r="A529" t="s">
        <v>57</v>
      </c>
      <c r="B529" t="str">
        <f t="shared" si="29"/>
        <v>Интернет-магазин игрушек</v>
      </c>
      <c r="D529" t="str">
        <f t="shared" si="30"/>
        <v>Интернет-магазин игрушек! МСК</v>
      </c>
      <c r="E529">
        <f t="shared" si="31"/>
        <v>29</v>
      </c>
    </row>
    <row r="530" spans="1:5" x14ac:dyDescent="0.2">
      <c r="A530" t="s">
        <v>57</v>
      </c>
      <c r="B530" t="str">
        <f t="shared" si="29"/>
        <v>Интернет-магазин игрушек</v>
      </c>
      <c r="D530" t="str">
        <f t="shared" si="30"/>
        <v>Интернет-магазин игрушек! МСК</v>
      </c>
      <c r="E530">
        <f t="shared" si="31"/>
        <v>29</v>
      </c>
    </row>
    <row r="531" spans="1:5" x14ac:dyDescent="0.2">
      <c r="A531" t="s">
        <v>57</v>
      </c>
      <c r="B531" t="str">
        <f t="shared" si="29"/>
        <v>Интернет-магазин игрушек</v>
      </c>
      <c r="D531" t="str">
        <f t="shared" si="30"/>
        <v>Интернет-магазин игрушек! МСК</v>
      </c>
      <c r="E531">
        <f t="shared" si="31"/>
        <v>29</v>
      </c>
    </row>
    <row r="532" spans="1:5" x14ac:dyDescent="0.2">
      <c r="A532" t="s">
        <v>57</v>
      </c>
      <c r="B532" t="str">
        <f t="shared" si="29"/>
        <v>Интернет-магазин игрушек</v>
      </c>
      <c r="D532" t="str">
        <f t="shared" si="30"/>
        <v>Интернет-магазин игрушек! МСК</v>
      </c>
      <c r="E532">
        <f t="shared" si="31"/>
        <v>29</v>
      </c>
    </row>
    <row r="533" spans="1:5" x14ac:dyDescent="0.2">
      <c r="A533" t="s">
        <v>378</v>
      </c>
      <c r="B533" t="str">
        <f t="shared" si="29"/>
        <v>Игрушки для улицы</v>
      </c>
      <c r="D533" t="str">
        <f t="shared" si="30"/>
        <v>Игрушки для улицы от 800 рублей!</v>
      </c>
      <c r="E533">
        <f t="shared" si="31"/>
        <v>32</v>
      </c>
    </row>
    <row r="534" spans="1:5" x14ac:dyDescent="0.2">
      <c r="A534" t="s">
        <v>786</v>
      </c>
      <c r="B534" t="str">
        <f t="shared" si="29"/>
        <v>Подвижные игры на ловкость</v>
      </c>
      <c r="D534" t="str">
        <f t="shared" si="30"/>
        <v>Подвижные игры на ловкость! МСК</v>
      </c>
      <c r="E534">
        <f t="shared" si="31"/>
        <v>31</v>
      </c>
    </row>
    <row r="535" spans="1:5" x14ac:dyDescent="0.2">
      <c r="A535" t="s">
        <v>105</v>
      </c>
      <c r="B535" t="str">
        <f t="shared" si="29"/>
        <v>Игрушки для сенсомоторики</v>
      </c>
      <c r="D535" t="str">
        <f t="shared" si="30"/>
        <v>Игрушки для сенсомоторики! МСК</v>
      </c>
      <c r="E535">
        <f t="shared" si="31"/>
        <v>30</v>
      </c>
    </row>
    <row r="536" spans="1:5" x14ac:dyDescent="0.2">
      <c r="A536" t="s">
        <v>105</v>
      </c>
      <c r="B536" t="str">
        <f t="shared" si="29"/>
        <v>Игрушки для сенсомоторики</v>
      </c>
      <c r="D536" t="str">
        <f t="shared" si="30"/>
        <v>Игрушки для сенсомоторики! МСК</v>
      </c>
      <c r="E536">
        <f t="shared" si="31"/>
        <v>30</v>
      </c>
    </row>
    <row r="537" spans="1:5" x14ac:dyDescent="0.2">
      <c r="A537" t="s">
        <v>105</v>
      </c>
      <c r="B537" t="str">
        <f t="shared" si="29"/>
        <v>Игрушки для сенсомоторики</v>
      </c>
      <c r="D537" t="str">
        <f t="shared" si="30"/>
        <v>Игрушки для сенсомоторики! МСК</v>
      </c>
      <c r="E537">
        <f t="shared" si="31"/>
        <v>30</v>
      </c>
    </row>
    <row r="538" spans="1:5" x14ac:dyDescent="0.2">
      <c r="A538" t="s">
        <v>337</v>
      </c>
      <c r="B538" t="str">
        <f t="shared" si="29"/>
        <v>Игрушки для сюжетно-ролевых игр</v>
      </c>
      <c r="D538" t="str">
        <f t="shared" si="30"/>
        <v>Игрушки для сюжетно-ролевых игр!</v>
      </c>
      <c r="E538">
        <f t="shared" si="31"/>
        <v>32</v>
      </c>
    </row>
    <row r="539" spans="1:5" x14ac:dyDescent="0.2">
      <c r="A539" t="s">
        <v>123</v>
      </c>
      <c r="B539" t="str">
        <f t="shared" si="29"/>
        <v>Игрушки для малышей</v>
      </c>
      <c r="D539" t="str">
        <f t="shared" si="30"/>
        <v>Игрушки для малышей от 800 руб.!</v>
      </c>
      <c r="E539">
        <f t="shared" si="31"/>
        <v>32</v>
      </c>
    </row>
    <row r="540" spans="1:5" x14ac:dyDescent="0.2">
      <c r="A540" t="s">
        <v>245</v>
      </c>
      <c r="B540" t="str">
        <f t="shared" si="29"/>
        <v>Игрушки для детского театра</v>
      </c>
      <c r="D540" t="str">
        <f t="shared" si="30"/>
        <v>Игрушки для детского театра! МСК</v>
      </c>
      <c r="E540">
        <f t="shared" si="31"/>
        <v>32</v>
      </c>
    </row>
    <row r="541" spans="1:5" x14ac:dyDescent="0.2">
      <c r="A541" t="s">
        <v>378</v>
      </c>
      <c r="B541" t="str">
        <f t="shared" si="29"/>
        <v>Игрушки для улицы</v>
      </c>
      <c r="D541" t="str">
        <f t="shared" si="30"/>
        <v>Игрушки для улицы от 800 рублей!</v>
      </c>
      <c r="E541">
        <f t="shared" si="31"/>
        <v>32</v>
      </c>
    </row>
    <row r="542" spans="1:5" x14ac:dyDescent="0.2">
      <c r="A542" t="s">
        <v>574</v>
      </c>
      <c r="B542" t="str">
        <f t="shared" si="29"/>
        <v>Игрушечные светофоры и знаки</v>
      </c>
      <c r="D542" t="str">
        <f t="shared" si="30"/>
        <v>Игрушечные светофоры и знаки! МСК</v>
      </c>
      <c r="E542">
        <f t="shared" si="31"/>
        <v>33</v>
      </c>
    </row>
    <row r="543" spans="1:5" x14ac:dyDescent="0.2">
      <c r="A543" t="s">
        <v>127</v>
      </c>
      <c r="B543" t="str">
        <f t="shared" si="29"/>
        <v>Новогодние елочные игрушки</v>
      </c>
      <c r="D543" t="str">
        <f t="shared" si="30"/>
        <v>Новогодние елочные игрушки! МСК</v>
      </c>
      <c r="E543">
        <f t="shared" si="31"/>
        <v>31</v>
      </c>
    </row>
    <row r="544" spans="1:5" x14ac:dyDescent="0.2">
      <c r="A544" t="s">
        <v>773</v>
      </c>
      <c r="B544" t="str">
        <f t="shared" si="29"/>
        <v>Игрушки Полесье</v>
      </c>
      <c r="D544" t="str">
        <f t="shared" si="30"/>
        <v>Игрушки Полесье! Доставка по МСК!</v>
      </c>
      <c r="E544">
        <f t="shared" si="31"/>
        <v>33</v>
      </c>
    </row>
    <row r="545" spans="1:5" x14ac:dyDescent="0.2">
      <c r="A545" t="s">
        <v>635</v>
      </c>
      <c r="B545" t="str">
        <f t="shared" si="29"/>
        <v>Игрушки из мягкого полимера</v>
      </c>
      <c r="D545" t="str">
        <f t="shared" si="30"/>
        <v>Игрушки из мягкого полимера! МСК</v>
      </c>
      <c r="E545">
        <f t="shared" si="31"/>
        <v>32</v>
      </c>
    </row>
    <row r="546" spans="1:5" x14ac:dyDescent="0.2">
      <c r="A546" t="s">
        <v>57</v>
      </c>
      <c r="B546" t="str">
        <f t="shared" si="29"/>
        <v>Интернет-магазин игрушек</v>
      </c>
      <c r="D546" t="str">
        <f t="shared" si="30"/>
        <v>Интернет-магазин игрушек! МСК</v>
      </c>
      <c r="E546">
        <f t="shared" si="31"/>
        <v>29</v>
      </c>
    </row>
    <row r="547" spans="1:5" x14ac:dyDescent="0.2">
      <c r="A547" t="s">
        <v>57</v>
      </c>
      <c r="B547" t="str">
        <f t="shared" si="29"/>
        <v>Интернет-магазин игрушек</v>
      </c>
      <c r="D547" t="str">
        <f t="shared" si="30"/>
        <v>Интернет-магазин игрушек! МСК</v>
      </c>
      <c r="E547">
        <f t="shared" si="31"/>
        <v>29</v>
      </c>
    </row>
    <row r="548" spans="1:5" x14ac:dyDescent="0.2">
      <c r="A548" t="s">
        <v>57</v>
      </c>
      <c r="B548" t="str">
        <f t="shared" si="29"/>
        <v>Интернет-магазин игрушек</v>
      </c>
      <c r="D548" t="str">
        <f t="shared" si="30"/>
        <v>Интернет-магазин игрушек! МСК</v>
      </c>
      <c r="E548">
        <f t="shared" si="31"/>
        <v>29</v>
      </c>
    </row>
    <row r="549" spans="1:5" x14ac:dyDescent="0.2">
      <c r="A549" t="s">
        <v>57</v>
      </c>
      <c r="B549" t="str">
        <f t="shared" si="29"/>
        <v>Интернет-магазин игрушек</v>
      </c>
      <c r="D549" t="str">
        <f t="shared" si="30"/>
        <v>Интернет-магазин игрушек! МСК</v>
      </c>
      <c r="E549">
        <f t="shared" si="31"/>
        <v>29</v>
      </c>
    </row>
    <row r="550" spans="1:5" x14ac:dyDescent="0.2">
      <c r="A550" t="s">
        <v>57</v>
      </c>
      <c r="B550" t="str">
        <f t="shared" si="29"/>
        <v>Интернет-магазин игрушек</v>
      </c>
      <c r="D550" t="str">
        <f t="shared" si="30"/>
        <v>Интернет-магазин игрушек! МСК</v>
      </c>
      <c r="E550">
        <f t="shared" si="31"/>
        <v>29</v>
      </c>
    </row>
    <row r="551" spans="1:5" x14ac:dyDescent="0.2">
      <c r="A551" t="s">
        <v>357</v>
      </c>
      <c r="B551" t="str">
        <f t="shared" si="29"/>
        <v>Игрушечная посуда</v>
      </c>
      <c r="D551" t="str">
        <f t="shared" si="30"/>
        <v>Игрушечная посуда от 800 рублей!</v>
      </c>
      <c r="E551">
        <f t="shared" si="31"/>
        <v>32</v>
      </c>
    </row>
    <row r="552" spans="1:5" x14ac:dyDescent="0.2">
      <c r="A552" t="s">
        <v>423</v>
      </c>
      <c r="B552" t="str">
        <f t="shared" si="29"/>
        <v>Масштабные модели автомобилей</v>
      </c>
      <c r="D552" t="str">
        <f t="shared" si="30"/>
        <v>Масштабные модели автомобилей!</v>
      </c>
      <c r="E552">
        <f t="shared" si="31"/>
        <v>30</v>
      </c>
    </row>
    <row r="553" spans="1:5" x14ac:dyDescent="0.2">
      <c r="A553" t="s">
        <v>342</v>
      </c>
      <c r="B553" t="str">
        <f t="shared" si="29"/>
        <v>Пособия Монтессори</v>
      </c>
      <c r="D553" t="str">
        <f t="shared" si="30"/>
        <v>Пособия Монтессори от 800 рублей!</v>
      </c>
      <c r="E553">
        <f t="shared" si="31"/>
        <v>33</v>
      </c>
    </row>
    <row r="554" spans="1:5" x14ac:dyDescent="0.2">
      <c r="A554" t="s">
        <v>342</v>
      </c>
      <c r="B554" t="str">
        <f t="shared" si="29"/>
        <v>Пособия Монтессори</v>
      </c>
      <c r="D554" t="str">
        <f t="shared" si="30"/>
        <v>Пособия Монтессори от 800 рублей!</v>
      </c>
      <c r="E554">
        <f t="shared" si="31"/>
        <v>33</v>
      </c>
    </row>
    <row r="555" spans="1:5" x14ac:dyDescent="0.2">
      <c r="A555" t="s">
        <v>772</v>
      </c>
      <c r="B555" t="str">
        <f t="shared" si="29"/>
        <v>Развивающие дуги на коляску</v>
      </c>
      <c r="D555" t="str">
        <f t="shared" si="30"/>
        <v>Развивающие дуги на коляску! МСК</v>
      </c>
      <c r="E555">
        <f t="shared" si="31"/>
        <v>32</v>
      </c>
    </row>
    <row r="556" spans="1:5" x14ac:dyDescent="0.2">
      <c r="A556" t="s">
        <v>494</v>
      </c>
      <c r="B556" t="str">
        <f t="shared" si="29"/>
        <v>Перчаточные куклы</v>
      </c>
      <c r="D556" t="str">
        <f t="shared" si="30"/>
        <v>Перчаточные куклы от 800 рублей!</v>
      </c>
      <c r="E556">
        <f t="shared" si="31"/>
        <v>32</v>
      </c>
    </row>
    <row r="557" spans="1:5" x14ac:dyDescent="0.2">
      <c r="A557" t="s">
        <v>494</v>
      </c>
      <c r="B557" t="str">
        <f t="shared" si="29"/>
        <v>Перчаточные куклы</v>
      </c>
      <c r="D557" t="str">
        <f t="shared" si="30"/>
        <v>Перчаточные куклы от 800 рублей!</v>
      </c>
      <c r="E557">
        <f t="shared" si="31"/>
        <v>32</v>
      </c>
    </row>
    <row r="558" spans="1:5" x14ac:dyDescent="0.2">
      <c r="A558" t="s">
        <v>494</v>
      </c>
      <c r="B558" t="str">
        <f t="shared" ref="B558:B621" si="32">TRIM(CONCATENATE(UPPER(LEFT(A558)),RIGHT(A558,(LEN(A558)-1))))</f>
        <v>Перчаточные куклы</v>
      </c>
      <c r="D558" t="str">
        <f t="shared" ref="D558:D621" si="33">IF(LEN(B558)&lt;=$D$2,CONCATENATE(B558,$B$2),IF(LEN(B558)&lt;=$D$3,CONCATENATE(B558,$B$3),IF(LEN(B558)&lt;=$D$4,CONCATENATE(B558,$B$4),IF(LEN(B558)&lt;=$D$5,CONCATENATE(B558,$B$5),IF(LEN(B558)&lt;=$D$6,CONCATENATE(B558,$B$6),IF(LEN(B558)&lt;=$D$7,CONCATENATE(B558,$B$7),CONCATENATE(B558,$B$8)))))))</f>
        <v>Перчаточные куклы от 800 рублей!</v>
      </c>
      <c r="E558">
        <f t="shared" ref="E558:E621" si="34">LEN(D558)</f>
        <v>32</v>
      </c>
    </row>
    <row r="559" spans="1:5" x14ac:dyDescent="0.2">
      <c r="A559" t="s">
        <v>494</v>
      </c>
      <c r="B559" t="str">
        <f t="shared" si="32"/>
        <v>Перчаточные куклы</v>
      </c>
      <c r="D559" t="str">
        <f t="shared" si="33"/>
        <v>Перчаточные куклы от 800 рублей!</v>
      </c>
      <c r="E559">
        <f t="shared" si="34"/>
        <v>32</v>
      </c>
    </row>
    <row r="560" spans="1:5" x14ac:dyDescent="0.2">
      <c r="A560" t="s">
        <v>494</v>
      </c>
      <c r="B560" t="str">
        <f t="shared" si="32"/>
        <v>Перчаточные куклы</v>
      </c>
      <c r="D560" t="str">
        <f t="shared" si="33"/>
        <v>Перчаточные куклы от 800 рублей!</v>
      </c>
      <c r="E560">
        <f t="shared" si="34"/>
        <v>32</v>
      </c>
    </row>
    <row r="561" spans="1:5" x14ac:dyDescent="0.2">
      <c r="A561" t="s">
        <v>309</v>
      </c>
      <c r="B561" t="str">
        <f t="shared" si="32"/>
        <v>Нордпласт</v>
      </c>
      <c r="D561" t="str">
        <f t="shared" si="33"/>
        <v>Нордпласт! Доставка по МСК!</v>
      </c>
      <c r="E561">
        <f t="shared" si="34"/>
        <v>27</v>
      </c>
    </row>
    <row r="562" spans="1:5" x14ac:dyDescent="0.2">
      <c r="A562" t="s">
        <v>272</v>
      </c>
      <c r="B562" t="str">
        <f t="shared" si="32"/>
        <v>Игрушечные парковкии и гаражи</v>
      </c>
      <c r="D562" t="str">
        <f t="shared" si="33"/>
        <v>Игрушечные парковкии и гаражи!</v>
      </c>
      <c r="E562">
        <f t="shared" si="34"/>
        <v>30</v>
      </c>
    </row>
    <row r="563" spans="1:5" x14ac:dyDescent="0.2">
      <c r="A563" t="s">
        <v>554</v>
      </c>
      <c r="B563" t="str">
        <f t="shared" si="32"/>
        <v>Детские игрушечные тягачи</v>
      </c>
      <c r="D563" t="str">
        <f t="shared" si="33"/>
        <v>Детские игрушечные тягачи! МСК</v>
      </c>
      <c r="E563">
        <f t="shared" si="34"/>
        <v>30</v>
      </c>
    </row>
    <row r="564" spans="1:5" x14ac:dyDescent="0.2">
      <c r="A564" t="s">
        <v>439</v>
      </c>
      <c r="B564" t="str">
        <f t="shared" si="32"/>
        <v>Игрушечные продукты</v>
      </c>
      <c r="D564" t="str">
        <f t="shared" si="33"/>
        <v>Игрушечные продукты от 800 руб.!</v>
      </c>
      <c r="E564">
        <f t="shared" si="34"/>
        <v>32</v>
      </c>
    </row>
    <row r="565" spans="1:5" x14ac:dyDescent="0.2">
      <c r="A565" t="s">
        <v>105</v>
      </c>
      <c r="B565" t="str">
        <f t="shared" si="32"/>
        <v>Игрушки для сенсомоторики</v>
      </c>
      <c r="D565" t="str">
        <f t="shared" si="33"/>
        <v>Игрушки для сенсомоторики! МСК</v>
      </c>
      <c r="E565">
        <f t="shared" si="34"/>
        <v>30</v>
      </c>
    </row>
    <row r="566" spans="1:5" x14ac:dyDescent="0.2">
      <c r="A566" t="s">
        <v>105</v>
      </c>
      <c r="B566" t="str">
        <f t="shared" si="32"/>
        <v>Игрушки для сенсомоторики</v>
      </c>
      <c r="D566" t="str">
        <f t="shared" si="33"/>
        <v>Игрушки для сенсомоторики! МСК</v>
      </c>
      <c r="E566">
        <f t="shared" si="34"/>
        <v>30</v>
      </c>
    </row>
    <row r="567" spans="1:5" x14ac:dyDescent="0.2">
      <c r="A567" t="s">
        <v>105</v>
      </c>
      <c r="B567" t="str">
        <f t="shared" si="32"/>
        <v>Игрушки для сенсомоторики</v>
      </c>
      <c r="D567" t="str">
        <f t="shared" si="33"/>
        <v>Игрушки для сенсомоторики! МСК</v>
      </c>
      <c r="E567">
        <f t="shared" si="34"/>
        <v>30</v>
      </c>
    </row>
    <row r="568" spans="1:5" x14ac:dyDescent="0.2">
      <c r="A568" t="s">
        <v>555</v>
      </c>
      <c r="B568" t="str">
        <f t="shared" si="32"/>
        <v>Самоделкин</v>
      </c>
      <c r="D568" t="str">
        <f t="shared" si="33"/>
        <v>Самоделкин! Доставка по МСК!</v>
      </c>
      <c r="E568">
        <f t="shared" si="34"/>
        <v>28</v>
      </c>
    </row>
    <row r="569" spans="1:5" x14ac:dyDescent="0.2">
      <c r="A569" t="s">
        <v>240</v>
      </c>
      <c r="B569" t="str">
        <f t="shared" si="32"/>
        <v>Игрушечные машины-спецтехника</v>
      </c>
      <c r="D569" t="str">
        <f t="shared" si="33"/>
        <v>Игрушечные машины-спецтехника!</v>
      </c>
      <c r="E569">
        <f t="shared" si="34"/>
        <v>30</v>
      </c>
    </row>
    <row r="570" spans="1:5" x14ac:dyDescent="0.2">
      <c r="A570" t="s">
        <v>735</v>
      </c>
      <c r="B570" t="str">
        <f t="shared" si="32"/>
        <v>Детские игрушки Огонек</v>
      </c>
      <c r="D570" t="str">
        <f t="shared" si="33"/>
        <v>Детские игрушки Огонек! МСК</v>
      </c>
      <c r="E570">
        <f t="shared" si="34"/>
        <v>27</v>
      </c>
    </row>
    <row r="571" spans="1:5" x14ac:dyDescent="0.2">
      <c r="A571" t="s">
        <v>57</v>
      </c>
      <c r="B571" t="str">
        <f t="shared" si="32"/>
        <v>Интернет-магазин игрушек</v>
      </c>
      <c r="D571" t="str">
        <f t="shared" si="33"/>
        <v>Интернет-магазин игрушек! МСК</v>
      </c>
      <c r="E571">
        <f t="shared" si="34"/>
        <v>29</v>
      </c>
    </row>
    <row r="572" spans="1:5" x14ac:dyDescent="0.2">
      <c r="A572" t="s">
        <v>105</v>
      </c>
      <c r="B572" t="str">
        <f t="shared" si="32"/>
        <v>Игрушки для сенсомоторики</v>
      </c>
      <c r="D572" t="str">
        <f t="shared" si="33"/>
        <v>Игрушки для сенсомоторики! МСК</v>
      </c>
      <c r="E572">
        <f t="shared" si="34"/>
        <v>30</v>
      </c>
    </row>
    <row r="573" spans="1:5" x14ac:dyDescent="0.2">
      <c r="A573" t="s">
        <v>378</v>
      </c>
      <c r="B573" t="str">
        <f t="shared" si="32"/>
        <v>Игрушки для улицы</v>
      </c>
      <c r="D573" t="str">
        <f t="shared" si="33"/>
        <v>Игрушки для улицы от 800 рублей!</v>
      </c>
      <c r="E573">
        <f t="shared" si="34"/>
        <v>32</v>
      </c>
    </row>
    <row r="574" spans="1:5" x14ac:dyDescent="0.2">
      <c r="A574" t="s">
        <v>207</v>
      </c>
      <c r="B574" t="str">
        <f t="shared" si="32"/>
        <v>Конструктор Лего Дупло</v>
      </c>
      <c r="D574" t="str">
        <f t="shared" si="33"/>
        <v>Конструктор Лего Дупло! МСК</v>
      </c>
      <c r="E574">
        <f t="shared" si="34"/>
        <v>27</v>
      </c>
    </row>
    <row r="575" spans="1:5" x14ac:dyDescent="0.2">
      <c r="A575" t="s">
        <v>77</v>
      </c>
      <c r="B575" t="str">
        <f t="shared" si="32"/>
        <v>Игры по методике Никитина</v>
      </c>
      <c r="D575" t="str">
        <f t="shared" si="33"/>
        <v>Игры по методике Никитина! МСК</v>
      </c>
      <c r="E575">
        <f t="shared" si="34"/>
        <v>30</v>
      </c>
    </row>
    <row r="576" spans="1:5" x14ac:dyDescent="0.2">
      <c r="A576" t="s">
        <v>196</v>
      </c>
      <c r="B576" t="str">
        <f t="shared" si="32"/>
        <v>Игрушечные магазины</v>
      </c>
      <c r="D576" t="str">
        <f t="shared" si="33"/>
        <v>Игрушечные магазины от 800 руб.!</v>
      </c>
      <c r="E576">
        <f t="shared" si="34"/>
        <v>32</v>
      </c>
    </row>
    <row r="577" spans="1:5" x14ac:dyDescent="0.2">
      <c r="A577" t="s">
        <v>265</v>
      </c>
      <c r="B577" t="str">
        <f t="shared" si="32"/>
        <v>Настольные игры ходилки</v>
      </c>
      <c r="D577" t="str">
        <f t="shared" si="33"/>
        <v>Настольные игры ходилки! МСК</v>
      </c>
      <c r="E577">
        <f t="shared" si="34"/>
        <v>28</v>
      </c>
    </row>
    <row r="578" spans="1:5" x14ac:dyDescent="0.2">
      <c r="A578" t="s">
        <v>265</v>
      </c>
      <c r="B578" t="str">
        <f t="shared" si="32"/>
        <v>Настольные игры ходилки</v>
      </c>
      <c r="D578" t="str">
        <f t="shared" si="33"/>
        <v>Настольные игры ходилки! МСК</v>
      </c>
      <c r="E578">
        <f t="shared" si="34"/>
        <v>28</v>
      </c>
    </row>
    <row r="579" spans="1:5" x14ac:dyDescent="0.2">
      <c r="A579" t="s">
        <v>287</v>
      </c>
      <c r="B579" t="str">
        <f t="shared" si="32"/>
        <v>Детский спортивный инвентарь</v>
      </c>
      <c r="D579" t="str">
        <f t="shared" si="33"/>
        <v>Детский спортивный инвентарь! МСК</v>
      </c>
      <c r="E579">
        <f t="shared" si="34"/>
        <v>33</v>
      </c>
    </row>
    <row r="580" spans="1:5" x14ac:dyDescent="0.2">
      <c r="A580" t="s">
        <v>796</v>
      </c>
      <c r="B580" t="str">
        <f t="shared" si="32"/>
        <v>Инструмент для лепки</v>
      </c>
      <c r="D580" t="str">
        <f t="shared" si="33"/>
        <v>Инструмент для лепки от 800 руб.!</v>
      </c>
      <c r="E580">
        <f t="shared" si="34"/>
        <v>33</v>
      </c>
    </row>
    <row r="581" spans="1:5" x14ac:dyDescent="0.2">
      <c r="A581" t="s">
        <v>78</v>
      </c>
      <c r="B581" t="str">
        <f t="shared" si="32"/>
        <v>Интерактивные игрушки</v>
      </c>
      <c r="D581" t="str">
        <f t="shared" si="33"/>
        <v>Интерактивные игрушки! МСК</v>
      </c>
      <c r="E581">
        <f t="shared" si="34"/>
        <v>26</v>
      </c>
    </row>
    <row r="582" spans="1:5" x14ac:dyDescent="0.2">
      <c r="A582" t="s">
        <v>88</v>
      </c>
      <c r="B582" t="str">
        <f t="shared" si="32"/>
        <v>Развивающие игрушки</v>
      </c>
      <c r="D582" t="str">
        <f t="shared" si="33"/>
        <v>Развивающие игрушки от 800 руб.!</v>
      </c>
      <c r="E582">
        <f t="shared" si="34"/>
        <v>32</v>
      </c>
    </row>
    <row r="583" spans="1:5" x14ac:dyDescent="0.2">
      <c r="A583" t="s">
        <v>410</v>
      </c>
      <c r="B583" t="str">
        <f t="shared" si="32"/>
        <v>Заводные механические игрушки</v>
      </c>
      <c r="D583" t="str">
        <f t="shared" si="33"/>
        <v>Заводные механические игрушки!</v>
      </c>
      <c r="E583">
        <f t="shared" si="34"/>
        <v>30</v>
      </c>
    </row>
    <row r="584" spans="1:5" x14ac:dyDescent="0.2">
      <c r="A584" t="s">
        <v>212</v>
      </c>
      <c r="B584" t="str">
        <f t="shared" si="32"/>
        <v>Куклы-пупсы</v>
      </c>
      <c r="D584" t="str">
        <f t="shared" si="33"/>
        <v>Куклы-пупсы! Доставка по МСК!</v>
      </c>
      <c r="E584">
        <f t="shared" si="34"/>
        <v>29</v>
      </c>
    </row>
    <row r="585" spans="1:5" x14ac:dyDescent="0.2">
      <c r="A585" t="s">
        <v>57</v>
      </c>
      <c r="B585" t="str">
        <f t="shared" si="32"/>
        <v>Интернет-магазин игрушек</v>
      </c>
      <c r="D585" t="str">
        <f t="shared" si="33"/>
        <v>Интернет-магазин игрушек! МСК</v>
      </c>
      <c r="E585">
        <f t="shared" si="34"/>
        <v>29</v>
      </c>
    </row>
    <row r="586" spans="1:5" x14ac:dyDescent="0.2">
      <c r="A586" t="s">
        <v>57</v>
      </c>
      <c r="B586" t="str">
        <f t="shared" si="32"/>
        <v>Интернет-магазин игрушек</v>
      </c>
      <c r="D586" t="str">
        <f t="shared" si="33"/>
        <v>Интернет-магазин игрушек! МСК</v>
      </c>
      <c r="E586">
        <f t="shared" si="34"/>
        <v>29</v>
      </c>
    </row>
    <row r="587" spans="1:5" x14ac:dyDescent="0.2">
      <c r="A587" t="s">
        <v>57</v>
      </c>
      <c r="B587" t="str">
        <f t="shared" si="32"/>
        <v>Интернет-магазин игрушек</v>
      </c>
      <c r="D587" t="str">
        <f t="shared" si="33"/>
        <v>Интернет-магазин игрушек! МСК</v>
      </c>
      <c r="E587">
        <f t="shared" si="34"/>
        <v>29</v>
      </c>
    </row>
    <row r="588" spans="1:5" x14ac:dyDescent="0.2">
      <c r="A588" t="s">
        <v>57</v>
      </c>
      <c r="B588" t="str">
        <f t="shared" si="32"/>
        <v>Интернет-магазин игрушек</v>
      </c>
      <c r="D588" t="str">
        <f t="shared" si="33"/>
        <v>Интернет-магазин игрушек! МСК</v>
      </c>
      <c r="E588">
        <f t="shared" si="34"/>
        <v>29</v>
      </c>
    </row>
    <row r="589" spans="1:5" x14ac:dyDescent="0.2">
      <c r="A589" t="s">
        <v>57</v>
      </c>
      <c r="B589" t="str">
        <f t="shared" si="32"/>
        <v>Интернет-магазин игрушек</v>
      </c>
      <c r="D589" t="str">
        <f t="shared" si="33"/>
        <v>Интернет-магазин игрушек! МСК</v>
      </c>
      <c r="E589">
        <f t="shared" si="34"/>
        <v>29</v>
      </c>
    </row>
    <row r="590" spans="1:5" x14ac:dyDescent="0.2">
      <c r="A590" t="s">
        <v>57</v>
      </c>
      <c r="B590" t="str">
        <f t="shared" si="32"/>
        <v>Интернет-магазин игрушек</v>
      </c>
      <c r="D590" t="str">
        <f t="shared" si="33"/>
        <v>Интернет-магазин игрушек! МСК</v>
      </c>
      <c r="E590">
        <f t="shared" si="34"/>
        <v>29</v>
      </c>
    </row>
    <row r="591" spans="1:5" x14ac:dyDescent="0.2">
      <c r="A591" t="s">
        <v>57</v>
      </c>
      <c r="B591" t="str">
        <f t="shared" si="32"/>
        <v>Интернет-магазин игрушек</v>
      </c>
      <c r="D591" t="str">
        <f t="shared" si="33"/>
        <v>Интернет-магазин игрушек! МСК</v>
      </c>
      <c r="E591">
        <f t="shared" si="34"/>
        <v>29</v>
      </c>
    </row>
    <row r="592" spans="1:5" x14ac:dyDescent="0.2">
      <c r="A592" t="s">
        <v>57</v>
      </c>
      <c r="B592" t="str">
        <f t="shared" si="32"/>
        <v>Интернет-магазин игрушек</v>
      </c>
      <c r="D592" t="str">
        <f t="shared" si="33"/>
        <v>Интернет-магазин игрушек! МСК</v>
      </c>
      <c r="E592">
        <f t="shared" si="34"/>
        <v>29</v>
      </c>
    </row>
    <row r="593" spans="1:5" x14ac:dyDescent="0.2">
      <c r="A593" t="s">
        <v>57</v>
      </c>
      <c r="B593" t="str">
        <f t="shared" si="32"/>
        <v>Интернет-магазин игрушек</v>
      </c>
      <c r="D593" t="str">
        <f t="shared" si="33"/>
        <v>Интернет-магазин игрушек! МСК</v>
      </c>
      <c r="E593">
        <f t="shared" si="34"/>
        <v>29</v>
      </c>
    </row>
    <row r="594" spans="1:5" x14ac:dyDescent="0.2">
      <c r="A594" t="s">
        <v>57</v>
      </c>
      <c r="B594" t="str">
        <f t="shared" si="32"/>
        <v>Интернет-магазин игрушек</v>
      </c>
      <c r="D594" t="str">
        <f t="shared" si="33"/>
        <v>Интернет-магазин игрушек! МСК</v>
      </c>
      <c r="E594">
        <f t="shared" si="34"/>
        <v>29</v>
      </c>
    </row>
    <row r="595" spans="1:5" x14ac:dyDescent="0.2">
      <c r="A595" t="s">
        <v>57</v>
      </c>
      <c r="B595" t="str">
        <f t="shared" si="32"/>
        <v>Интернет-магазин игрушек</v>
      </c>
      <c r="D595" t="str">
        <f t="shared" si="33"/>
        <v>Интернет-магазин игрушек! МСК</v>
      </c>
      <c r="E595">
        <f t="shared" si="34"/>
        <v>29</v>
      </c>
    </row>
    <row r="596" spans="1:5" x14ac:dyDescent="0.2">
      <c r="A596" t="s">
        <v>57</v>
      </c>
      <c r="B596" t="str">
        <f t="shared" si="32"/>
        <v>Интернет-магазин игрушек</v>
      </c>
      <c r="D596" t="str">
        <f t="shared" si="33"/>
        <v>Интернет-магазин игрушек! МСК</v>
      </c>
      <c r="E596">
        <f t="shared" si="34"/>
        <v>29</v>
      </c>
    </row>
    <row r="597" spans="1:5" x14ac:dyDescent="0.2">
      <c r="A597" t="s">
        <v>57</v>
      </c>
      <c r="B597" t="str">
        <f t="shared" si="32"/>
        <v>Интернет-магазин игрушек</v>
      </c>
      <c r="D597" t="str">
        <f t="shared" si="33"/>
        <v>Интернет-магазин игрушек! МСК</v>
      </c>
      <c r="E597">
        <f t="shared" si="34"/>
        <v>29</v>
      </c>
    </row>
    <row r="598" spans="1:5" x14ac:dyDescent="0.2">
      <c r="A598" t="s">
        <v>57</v>
      </c>
      <c r="B598" t="str">
        <f t="shared" si="32"/>
        <v>Интернет-магазин игрушек</v>
      </c>
      <c r="D598" t="str">
        <f t="shared" si="33"/>
        <v>Интернет-магазин игрушек! МСК</v>
      </c>
      <c r="E598">
        <f t="shared" si="34"/>
        <v>29</v>
      </c>
    </row>
    <row r="599" spans="1:5" x14ac:dyDescent="0.2">
      <c r="A599" t="s">
        <v>57</v>
      </c>
      <c r="B599" t="str">
        <f t="shared" si="32"/>
        <v>Интернет-магазин игрушек</v>
      </c>
      <c r="D599" t="str">
        <f t="shared" si="33"/>
        <v>Интернет-магазин игрушек! МСК</v>
      </c>
      <c r="E599">
        <f t="shared" si="34"/>
        <v>29</v>
      </c>
    </row>
    <row r="600" spans="1:5" x14ac:dyDescent="0.2">
      <c r="A600" t="s">
        <v>448</v>
      </c>
      <c r="B600" t="str">
        <f t="shared" si="32"/>
        <v>Новогодние украшения</v>
      </c>
      <c r="D600" t="str">
        <f t="shared" si="33"/>
        <v>Новогодние украшения от 800 руб.!</v>
      </c>
      <c r="E600">
        <f t="shared" si="34"/>
        <v>33</v>
      </c>
    </row>
    <row r="601" spans="1:5" x14ac:dyDescent="0.2">
      <c r="A601" t="s">
        <v>57</v>
      </c>
      <c r="B601" t="str">
        <f t="shared" si="32"/>
        <v>Интернет-магазин игрушек</v>
      </c>
      <c r="D601" t="str">
        <f t="shared" si="33"/>
        <v>Интернет-магазин игрушек! МСК</v>
      </c>
      <c r="E601">
        <f t="shared" si="34"/>
        <v>29</v>
      </c>
    </row>
    <row r="602" spans="1:5" x14ac:dyDescent="0.2">
      <c r="A602" t="s">
        <v>57</v>
      </c>
      <c r="B602" t="str">
        <f t="shared" si="32"/>
        <v>Интернет-магазин игрушек</v>
      </c>
      <c r="D602" t="str">
        <f t="shared" si="33"/>
        <v>Интернет-магазин игрушек! МСК</v>
      </c>
      <c r="E602">
        <f t="shared" si="34"/>
        <v>29</v>
      </c>
    </row>
    <row r="603" spans="1:5" x14ac:dyDescent="0.2">
      <c r="A603" t="s">
        <v>57</v>
      </c>
      <c r="B603" t="str">
        <f t="shared" si="32"/>
        <v>Интернет-магазин игрушек</v>
      </c>
      <c r="D603" t="str">
        <f t="shared" si="33"/>
        <v>Интернет-магазин игрушек! МСК</v>
      </c>
      <c r="E603">
        <f t="shared" si="34"/>
        <v>29</v>
      </c>
    </row>
    <row r="604" spans="1:5" x14ac:dyDescent="0.2">
      <c r="A604" t="s">
        <v>57</v>
      </c>
      <c r="B604" t="str">
        <f t="shared" si="32"/>
        <v>Интернет-магазин игрушек</v>
      </c>
      <c r="D604" t="str">
        <f t="shared" si="33"/>
        <v>Интернет-магазин игрушек! МСК</v>
      </c>
      <c r="E604">
        <f t="shared" si="34"/>
        <v>29</v>
      </c>
    </row>
    <row r="605" spans="1:5" x14ac:dyDescent="0.2">
      <c r="A605" t="s">
        <v>57</v>
      </c>
      <c r="B605" t="str">
        <f t="shared" si="32"/>
        <v>Интернет-магазин игрушек</v>
      </c>
      <c r="D605" t="str">
        <f t="shared" si="33"/>
        <v>Интернет-магазин игрушек! МСК</v>
      </c>
      <c r="E605">
        <f t="shared" si="34"/>
        <v>29</v>
      </c>
    </row>
    <row r="606" spans="1:5" x14ac:dyDescent="0.2">
      <c r="A606" t="s">
        <v>57</v>
      </c>
      <c r="B606" t="str">
        <f t="shared" si="32"/>
        <v>Интернет-магазин игрушек</v>
      </c>
      <c r="D606" t="str">
        <f t="shared" si="33"/>
        <v>Интернет-магазин игрушек! МСК</v>
      </c>
      <c r="E606">
        <f t="shared" si="34"/>
        <v>29</v>
      </c>
    </row>
    <row r="607" spans="1:5" x14ac:dyDescent="0.2">
      <c r="A607" t="s">
        <v>57</v>
      </c>
      <c r="B607" t="str">
        <f t="shared" si="32"/>
        <v>Интернет-магазин игрушек</v>
      </c>
      <c r="D607" t="str">
        <f t="shared" si="33"/>
        <v>Интернет-магазин игрушек! МСК</v>
      </c>
      <c r="E607">
        <f t="shared" si="34"/>
        <v>29</v>
      </c>
    </row>
    <row r="608" spans="1:5" x14ac:dyDescent="0.2">
      <c r="A608" t="s">
        <v>57</v>
      </c>
      <c r="B608" t="str">
        <f t="shared" si="32"/>
        <v>Интернет-магазин игрушек</v>
      </c>
      <c r="D608" t="str">
        <f t="shared" si="33"/>
        <v>Интернет-магазин игрушек! МСК</v>
      </c>
      <c r="E608">
        <f t="shared" si="34"/>
        <v>29</v>
      </c>
    </row>
    <row r="609" spans="1:5" x14ac:dyDescent="0.2">
      <c r="A609" t="s">
        <v>57</v>
      </c>
      <c r="B609" t="str">
        <f t="shared" si="32"/>
        <v>Интернет-магазин игрушек</v>
      </c>
      <c r="D609" t="str">
        <f t="shared" si="33"/>
        <v>Интернет-магазин игрушек! МСК</v>
      </c>
      <c r="E609">
        <f t="shared" si="34"/>
        <v>29</v>
      </c>
    </row>
    <row r="610" spans="1:5" x14ac:dyDescent="0.2">
      <c r="A610" t="s">
        <v>57</v>
      </c>
      <c r="B610" t="str">
        <f t="shared" si="32"/>
        <v>Интернет-магазин игрушек</v>
      </c>
      <c r="D610" t="str">
        <f t="shared" si="33"/>
        <v>Интернет-магазин игрушек! МСК</v>
      </c>
      <c r="E610">
        <f t="shared" si="34"/>
        <v>29</v>
      </c>
    </row>
    <row r="611" spans="1:5" x14ac:dyDescent="0.2">
      <c r="A611" t="s">
        <v>461</v>
      </c>
      <c r="B611" t="str">
        <f t="shared" si="32"/>
        <v>Детские доспехи</v>
      </c>
      <c r="D611" t="str">
        <f t="shared" si="33"/>
        <v>Детские доспехи! Доставка по МСК!</v>
      </c>
      <c r="E611">
        <f t="shared" si="34"/>
        <v>33</v>
      </c>
    </row>
    <row r="612" spans="1:5" x14ac:dyDescent="0.2">
      <c r="A612" t="s">
        <v>57</v>
      </c>
      <c r="B612" t="str">
        <f t="shared" si="32"/>
        <v>Интернет-магазин игрушек</v>
      </c>
      <c r="D612" t="str">
        <f t="shared" si="33"/>
        <v>Интернет-магазин игрушек! МСК</v>
      </c>
      <c r="E612">
        <f t="shared" si="34"/>
        <v>29</v>
      </c>
    </row>
    <row r="613" spans="1:5" x14ac:dyDescent="0.2">
      <c r="A613" t="s">
        <v>37</v>
      </c>
      <c r="B613" t="str">
        <f t="shared" si="32"/>
        <v>Школьные принадлежности</v>
      </c>
      <c r="D613" t="str">
        <f t="shared" si="33"/>
        <v>Школьные принадлежности! МСК</v>
      </c>
      <c r="E613">
        <f t="shared" si="34"/>
        <v>28</v>
      </c>
    </row>
    <row r="614" spans="1:5" x14ac:dyDescent="0.2">
      <c r="A614" t="s">
        <v>399</v>
      </c>
      <c r="B614" t="str">
        <f t="shared" si="32"/>
        <v>Карнавальные костюмы животных</v>
      </c>
      <c r="D614" t="str">
        <f t="shared" si="33"/>
        <v>Карнавальные костюмы животных!</v>
      </c>
      <c r="E614">
        <f t="shared" si="34"/>
        <v>30</v>
      </c>
    </row>
    <row r="615" spans="1:5" x14ac:dyDescent="0.2">
      <c r="A615" t="s">
        <v>31</v>
      </c>
      <c r="B615" t="str">
        <f t="shared" si="32"/>
        <v>Куклы и аксессуары</v>
      </c>
      <c r="D615" t="str">
        <f t="shared" si="33"/>
        <v>Куклы и аксессуары от 800 рублей!</v>
      </c>
      <c r="E615">
        <f t="shared" si="34"/>
        <v>33</v>
      </c>
    </row>
    <row r="616" spans="1:5" x14ac:dyDescent="0.2">
      <c r="A616" t="s">
        <v>27</v>
      </c>
      <c r="B616" t="str">
        <f t="shared" si="32"/>
        <v>Ластики</v>
      </c>
      <c r="D616" t="str">
        <f t="shared" si="33"/>
        <v>Ластики! Доставка по МСК!</v>
      </c>
      <c r="E616">
        <f t="shared" si="34"/>
        <v>25</v>
      </c>
    </row>
    <row r="617" spans="1:5" x14ac:dyDescent="0.2">
      <c r="A617" t="s">
        <v>524</v>
      </c>
      <c r="B617" t="str">
        <f t="shared" si="32"/>
        <v>Детские шумовые инструменты</v>
      </c>
      <c r="D617" t="str">
        <f t="shared" si="33"/>
        <v>Детские шумовые инструменты! МСК</v>
      </c>
      <c r="E617">
        <f t="shared" si="34"/>
        <v>32</v>
      </c>
    </row>
    <row r="618" spans="1:5" x14ac:dyDescent="0.2">
      <c r="A618" t="s">
        <v>642</v>
      </c>
      <c r="B618" t="str">
        <f t="shared" si="32"/>
        <v>Новогодние карнавальные костюмы</v>
      </c>
      <c r="D618" t="str">
        <f t="shared" si="33"/>
        <v>Новогодние карнавальные костюмы!</v>
      </c>
      <c r="E618">
        <f t="shared" si="34"/>
        <v>32</v>
      </c>
    </row>
    <row r="619" spans="1:5" x14ac:dyDescent="0.2">
      <c r="A619" t="s">
        <v>818</v>
      </c>
      <c r="B619" t="str">
        <f t="shared" si="32"/>
        <v>Новогодние детские товары</v>
      </c>
      <c r="D619" t="str">
        <f t="shared" si="33"/>
        <v>Новогодние детские товары! МСК</v>
      </c>
      <c r="E619">
        <f t="shared" si="34"/>
        <v>30</v>
      </c>
    </row>
    <row r="620" spans="1:5" x14ac:dyDescent="0.2">
      <c r="A620" t="s">
        <v>448</v>
      </c>
      <c r="B620" t="str">
        <f t="shared" si="32"/>
        <v>Новогодние украшения</v>
      </c>
      <c r="D620" t="str">
        <f t="shared" si="33"/>
        <v>Новогодние украшения от 800 руб.!</v>
      </c>
      <c r="E620">
        <f t="shared" si="34"/>
        <v>33</v>
      </c>
    </row>
    <row r="621" spans="1:5" x14ac:dyDescent="0.2">
      <c r="A621" t="s">
        <v>773</v>
      </c>
      <c r="B621" t="str">
        <f t="shared" si="32"/>
        <v>Игрушки Полесье</v>
      </c>
      <c r="D621" t="str">
        <f t="shared" si="33"/>
        <v>Игрушки Полесье! Доставка по МСК!</v>
      </c>
      <c r="E621">
        <f t="shared" si="34"/>
        <v>33</v>
      </c>
    </row>
    <row r="622" spans="1:5" x14ac:dyDescent="0.2">
      <c r="A622" t="s">
        <v>204</v>
      </c>
      <c r="B622" t="str">
        <f t="shared" ref="B622:B685" si="35">TRIM(CONCATENATE(UPPER(LEFT(A622)),RIGHT(A622,(LEN(A622)-1))))</f>
        <v>Тетради школьные тонкие</v>
      </c>
      <c r="D622" t="str">
        <f t="shared" ref="D622:D685" si="36">IF(LEN(B622)&lt;=$D$2,CONCATENATE(B622,$B$2),IF(LEN(B622)&lt;=$D$3,CONCATENATE(B622,$B$3),IF(LEN(B622)&lt;=$D$4,CONCATENATE(B622,$B$4),IF(LEN(B622)&lt;=$D$5,CONCATENATE(B622,$B$5),IF(LEN(B622)&lt;=$D$6,CONCATENATE(B622,$B$6),IF(LEN(B622)&lt;=$D$7,CONCATENATE(B622,$B$7),CONCATENATE(B622,$B$8)))))))</f>
        <v>Тетради школьные тонкие! МСК</v>
      </c>
      <c r="E622">
        <f t="shared" ref="E622:E685" si="37">LEN(D622)</f>
        <v>28</v>
      </c>
    </row>
    <row r="623" spans="1:5" x14ac:dyDescent="0.2">
      <c r="A623" t="s">
        <v>131</v>
      </c>
      <c r="B623" t="str">
        <f t="shared" si="35"/>
        <v>Школа Семи Гномов</v>
      </c>
      <c r="D623" t="str">
        <f t="shared" si="36"/>
        <v>Школа Семи Гномов от 800 рублей!</v>
      </c>
      <c r="E623">
        <f t="shared" si="37"/>
        <v>32</v>
      </c>
    </row>
    <row r="624" spans="1:5" x14ac:dyDescent="0.2">
      <c r="A624" t="s">
        <v>63</v>
      </c>
      <c r="B624" t="str">
        <f t="shared" si="35"/>
        <v>Школьные ранцы</v>
      </c>
      <c r="D624" t="str">
        <f t="shared" si="36"/>
        <v>Школьные ранцы! Доставка по МСК!</v>
      </c>
      <c r="E624">
        <f t="shared" si="37"/>
        <v>32</v>
      </c>
    </row>
    <row r="625" spans="1:5" x14ac:dyDescent="0.2">
      <c r="A625" t="s">
        <v>37</v>
      </c>
      <c r="B625" t="str">
        <f t="shared" si="35"/>
        <v>Школьные принадлежности</v>
      </c>
      <c r="D625" t="str">
        <f t="shared" si="36"/>
        <v>Школьные принадлежности! МСК</v>
      </c>
      <c r="E625">
        <f t="shared" si="37"/>
        <v>28</v>
      </c>
    </row>
    <row r="626" spans="1:5" x14ac:dyDescent="0.2">
      <c r="A626" t="s">
        <v>57</v>
      </c>
      <c r="B626" t="str">
        <f t="shared" si="35"/>
        <v>Интернет-магазин игрушек</v>
      </c>
      <c r="D626" t="str">
        <f t="shared" si="36"/>
        <v>Интернет-магазин игрушек! МСК</v>
      </c>
      <c r="E626">
        <f t="shared" si="37"/>
        <v>29</v>
      </c>
    </row>
    <row r="627" spans="1:5" x14ac:dyDescent="0.2">
      <c r="A627" t="s">
        <v>391</v>
      </c>
      <c r="B627" t="str">
        <f t="shared" si="35"/>
        <v>Авторские методики</v>
      </c>
      <c r="D627" t="str">
        <f t="shared" si="36"/>
        <v>Авторские методики от 800 рублей!</v>
      </c>
      <c r="E627">
        <f t="shared" si="37"/>
        <v>33</v>
      </c>
    </row>
    <row r="628" spans="1:5" x14ac:dyDescent="0.2">
      <c r="A628" t="s">
        <v>105</v>
      </c>
      <c r="B628" t="str">
        <f t="shared" si="35"/>
        <v>Игрушки для сенсомоторики</v>
      </c>
      <c r="D628" t="str">
        <f t="shared" si="36"/>
        <v>Игрушки для сенсомоторики! МСК</v>
      </c>
      <c r="E628">
        <f t="shared" si="37"/>
        <v>30</v>
      </c>
    </row>
    <row r="629" spans="1:5" x14ac:dyDescent="0.2">
      <c r="A629" t="s">
        <v>40</v>
      </c>
      <c r="B629" t="str">
        <f t="shared" si="35"/>
        <v>Детская мозаика</v>
      </c>
      <c r="D629" t="str">
        <f t="shared" si="36"/>
        <v>Детская мозаика! Доставка по МСК!</v>
      </c>
      <c r="E629">
        <f t="shared" si="37"/>
        <v>33</v>
      </c>
    </row>
    <row r="630" spans="1:5" x14ac:dyDescent="0.2">
      <c r="A630" t="s">
        <v>481</v>
      </c>
      <c r="B630" t="str">
        <f t="shared" si="35"/>
        <v>Детские музыкальные инструменты</v>
      </c>
      <c r="D630" t="str">
        <f t="shared" si="36"/>
        <v>Детские музыкальные инструменты!</v>
      </c>
      <c r="E630">
        <f t="shared" si="37"/>
        <v>32</v>
      </c>
    </row>
    <row r="631" spans="1:5" x14ac:dyDescent="0.2">
      <c r="A631" t="s">
        <v>57</v>
      </c>
      <c r="B631" t="str">
        <f t="shared" si="35"/>
        <v>Интернет-магазин игрушек</v>
      </c>
      <c r="D631" t="str">
        <f t="shared" si="36"/>
        <v>Интернет-магазин игрушек! МСК</v>
      </c>
      <c r="E631">
        <f t="shared" si="37"/>
        <v>29</v>
      </c>
    </row>
    <row r="632" spans="1:5" x14ac:dyDescent="0.2">
      <c r="A632" t="s">
        <v>412</v>
      </c>
      <c r="B632" t="str">
        <f t="shared" si="35"/>
        <v>Грузовики и самосвалы</v>
      </c>
      <c r="D632" t="str">
        <f t="shared" si="36"/>
        <v>Грузовики и самосвалы! МСК</v>
      </c>
      <c r="E632">
        <f t="shared" si="37"/>
        <v>26</v>
      </c>
    </row>
    <row r="633" spans="1:5" x14ac:dyDescent="0.2">
      <c r="A633" t="s">
        <v>481</v>
      </c>
      <c r="B633" t="str">
        <f t="shared" si="35"/>
        <v>Детские музыкальные инструменты</v>
      </c>
      <c r="D633" t="str">
        <f t="shared" si="36"/>
        <v>Детские музыкальные инструменты!</v>
      </c>
      <c r="E633">
        <f t="shared" si="37"/>
        <v>32</v>
      </c>
    </row>
    <row r="634" spans="1:5" x14ac:dyDescent="0.2">
      <c r="A634" t="s">
        <v>172</v>
      </c>
      <c r="B634" t="str">
        <f t="shared" si="35"/>
        <v>Фигурки динозавров</v>
      </c>
      <c r="D634" t="str">
        <f t="shared" si="36"/>
        <v>Фигурки динозавров от 800 рублей!</v>
      </c>
      <c r="E634">
        <f t="shared" si="37"/>
        <v>33</v>
      </c>
    </row>
    <row r="635" spans="1:5" x14ac:dyDescent="0.2">
      <c r="A635" t="s">
        <v>57</v>
      </c>
      <c r="B635" t="str">
        <f t="shared" si="35"/>
        <v>Интернет-магазин игрушек</v>
      </c>
      <c r="D635" t="str">
        <f t="shared" si="36"/>
        <v>Интернет-магазин игрушек! МСК</v>
      </c>
      <c r="E635">
        <f t="shared" si="37"/>
        <v>29</v>
      </c>
    </row>
    <row r="636" spans="1:5" x14ac:dyDescent="0.2">
      <c r="A636" t="s">
        <v>57</v>
      </c>
      <c r="B636" t="str">
        <f t="shared" si="35"/>
        <v>Интернет-магазин игрушек</v>
      </c>
      <c r="D636" t="str">
        <f t="shared" si="36"/>
        <v>Интернет-магазин игрушек! МСК</v>
      </c>
      <c r="E636">
        <f t="shared" si="37"/>
        <v>29</v>
      </c>
    </row>
    <row r="637" spans="1:5" x14ac:dyDescent="0.2">
      <c r="A637" t="s">
        <v>57</v>
      </c>
      <c r="B637" t="str">
        <f t="shared" si="35"/>
        <v>Интернет-магазин игрушек</v>
      </c>
      <c r="D637" t="str">
        <f t="shared" si="36"/>
        <v>Интернет-магазин игрушек! МСК</v>
      </c>
      <c r="E637">
        <f t="shared" si="37"/>
        <v>29</v>
      </c>
    </row>
    <row r="638" spans="1:5" x14ac:dyDescent="0.2">
      <c r="A638" t="s">
        <v>57</v>
      </c>
      <c r="B638" t="str">
        <f t="shared" si="35"/>
        <v>Интернет-магазин игрушек</v>
      </c>
      <c r="D638" t="str">
        <f t="shared" si="36"/>
        <v>Интернет-магазин игрушек! МСК</v>
      </c>
      <c r="E638">
        <f t="shared" si="37"/>
        <v>29</v>
      </c>
    </row>
    <row r="639" spans="1:5" x14ac:dyDescent="0.2">
      <c r="A639" t="s">
        <v>172</v>
      </c>
      <c r="B639" t="str">
        <f t="shared" si="35"/>
        <v>Фигурки динозавров</v>
      </c>
      <c r="D639" t="str">
        <f t="shared" si="36"/>
        <v>Фигурки динозавров от 800 рублей!</v>
      </c>
      <c r="E639">
        <f t="shared" si="37"/>
        <v>33</v>
      </c>
    </row>
    <row r="640" spans="1:5" x14ac:dyDescent="0.2">
      <c r="A640" t="s">
        <v>172</v>
      </c>
      <c r="B640" t="str">
        <f t="shared" si="35"/>
        <v>Фигурки динозавров</v>
      </c>
      <c r="D640" t="str">
        <f t="shared" si="36"/>
        <v>Фигурки динозавров от 800 рублей!</v>
      </c>
      <c r="E640">
        <f t="shared" si="37"/>
        <v>33</v>
      </c>
    </row>
    <row r="641" spans="1:5" x14ac:dyDescent="0.2">
      <c r="A641" t="s">
        <v>317</v>
      </c>
      <c r="B641" t="str">
        <f t="shared" si="35"/>
        <v>Озвученные куклы</v>
      </c>
      <c r="D641" t="str">
        <f t="shared" si="36"/>
        <v>Озвученные куклы от 800 рублей!</v>
      </c>
      <c r="E641">
        <f t="shared" si="37"/>
        <v>31</v>
      </c>
    </row>
    <row r="642" spans="1:5" x14ac:dyDescent="0.2">
      <c r="A642" t="s">
        <v>540</v>
      </c>
      <c r="B642" t="str">
        <f t="shared" si="35"/>
        <v>Детские швейные машинки</v>
      </c>
      <c r="D642" t="str">
        <f t="shared" si="36"/>
        <v>Детские швейные машинки! МСК</v>
      </c>
      <c r="E642">
        <f t="shared" si="37"/>
        <v>28</v>
      </c>
    </row>
    <row r="643" spans="1:5" x14ac:dyDescent="0.2">
      <c r="A643" t="s">
        <v>37</v>
      </c>
      <c r="B643" t="str">
        <f t="shared" si="35"/>
        <v>Школьные принадлежности</v>
      </c>
      <c r="D643" t="str">
        <f t="shared" si="36"/>
        <v>Школьные принадлежности! МСК</v>
      </c>
      <c r="E643">
        <f t="shared" si="37"/>
        <v>28</v>
      </c>
    </row>
    <row r="644" spans="1:5" x14ac:dyDescent="0.2">
      <c r="A644" t="s">
        <v>34</v>
      </c>
      <c r="B644" t="str">
        <f t="shared" si="35"/>
        <v>Карандаши и фломастеры для детей</v>
      </c>
      <c r="D644" t="str">
        <f t="shared" si="36"/>
        <v>Карандаши и фломастеры для детей!</v>
      </c>
      <c r="E644">
        <f t="shared" si="37"/>
        <v>33</v>
      </c>
    </row>
    <row r="645" spans="1:5" x14ac:dyDescent="0.2">
      <c r="A645" t="s">
        <v>62</v>
      </c>
      <c r="B645" t="str">
        <f t="shared" si="35"/>
        <v>Цветные карандаши</v>
      </c>
      <c r="D645" t="str">
        <f t="shared" si="36"/>
        <v>Цветные карандаши от 800 рублей!</v>
      </c>
      <c r="E645">
        <f t="shared" si="37"/>
        <v>32</v>
      </c>
    </row>
    <row r="646" spans="1:5" x14ac:dyDescent="0.2">
      <c r="A646" t="s">
        <v>149</v>
      </c>
      <c r="B646" t="str">
        <f t="shared" si="35"/>
        <v>Каркасные бассейны</v>
      </c>
      <c r="D646" t="str">
        <f t="shared" si="36"/>
        <v>Каркасные бассейны от 800 рублей!</v>
      </c>
      <c r="E646">
        <f t="shared" si="37"/>
        <v>33</v>
      </c>
    </row>
    <row r="647" spans="1:5" x14ac:dyDescent="0.2">
      <c r="A647" t="s">
        <v>598</v>
      </c>
      <c r="B647" t="str">
        <f t="shared" si="35"/>
        <v>Игрушки для ванной</v>
      </c>
      <c r="D647" t="str">
        <f t="shared" si="36"/>
        <v>Игрушки для ванной от 800 рублей!</v>
      </c>
      <c r="E647">
        <f t="shared" si="37"/>
        <v>33</v>
      </c>
    </row>
    <row r="648" spans="1:5" x14ac:dyDescent="0.2">
      <c r="A648" t="s">
        <v>127</v>
      </c>
      <c r="B648" t="str">
        <f t="shared" si="35"/>
        <v>Новогодние елочные игрушки</v>
      </c>
      <c r="D648" t="str">
        <f t="shared" si="36"/>
        <v>Новогодние елочные игрушки! МСК</v>
      </c>
      <c r="E648">
        <f t="shared" si="37"/>
        <v>31</v>
      </c>
    </row>
    <row r="649" spans="1:5" x14ac:dyDescent="0.2">
      <c r="A649" t="s">
        <v>642</v>
      </c>
      <c r="B649" t="str">
        <f t="shared" si="35"/>
        <v>Новогодние карнавальные костюмы</v>
      </c>
      <c r="D649" t="str">
        <f t="shared" si="36"/>
        <v>Новогодние карнавальные костюмы!</v>
      </c>
      <c r="E649">
        <f t="shared" si="37"/>
        <v>32</v>
      </c>
    </row>
    <row r="650" spans="1:5" x14ac:dyDescent="0.2">
      <c r="A650" t="s">
        <v>642</v>
      </c>
      <c r="B650" t="str">
        <f t="shared" si="35"/>
        <v>Новогодние карнавальные костюмы</v>
      </c>
      <c r="D650" t="str">
        <f t="shared" si="36"/>
        <v>Новогодние карнавальные костюмы!</v>
      </c>
      <c r="E650">
        <f t="shared" si="37"/>
        <v>32</v>
      </c>
    </row>
    <row r="651" spans="1:5" x14ac:dyDescent="0.2">
      <c r="A651" t="s">
        <v>319</v>
      </c>
      <c r="B651" t="str">
        <f t="shared" si="35"/>
        <v>Картины из пайеток и мозаики</v>
      </c>
      <c r="D651" t="str">
        <f t="shared" si="36"/>
        <v>Картины из пайеток и мозаики! МСК</v>
      </c>
      <c r="E651">
        <f t="shared" si="37"/>
        <v>33</v>
      </c>
    </row>
    <row r="652" spans="1:5" x14ac:dyDescent="0.2">
      <c r="A652" t="s">
        <v>319</v>
      </c>
      <c r="B652" t="str">
        <f t="shared" si="35"/>
        <v>Картины из пайеток и мозаики</v>
      </c>
      <c r="D652" t="str">
        <f t="shared" si="36"/>
        <v>Картины из пайеток и мозаики! МСК</v>
      </c>
      <c r="E652">
        <f t="shared" si="37"/>
        <v>33</v>
      </c>
    </row>
    <row r="653" spans="1:5" x14ac:dyDescent="0.2">
      <c r="A653" t="s">
        <v>351</v>
      </c>
      <c r="B653" t="str">
        <f t="shared" si="35"/>
        <v>Картины из песка</v>
      </c>
      <c r="D653" t="str">
        <f t="shared" si="36"/>
        <v>Картины из песка от 800 рублей!</v>
      </c>
      <c r="E653">
        <f t="shared" si="37"/>
        <v>31</v>
      </c>
    </row>
    <row r="654" spans="1:5" x14ac:dyDescent="0.2">
      <c r="A654" t="s">
        <v>154</v>
      </c>
      <c r="B654" t="str">
        <f t="shared" si="35"/>
        <v>Тематические карточки для детей</v>
      </c>
      <c r="D654" t="str">
        <f t="shared" si="36"/>
        <v>Тематические карточки для детей!</v>
      </c>
      <c r="E654">
        <f t="shared" si="37"/>
        <v>32</v>
      </c>
    </row>
    <row r="655" spans="1:5" x14ac:dyDescent="0.2">
      <c r="A655" t="s">
        <v>154</v>
      </c>
      <c r="B655" t="str">
        <f t="shared" si="35"/>
        <v>Тематические карточки для детей</v>
      </c>
      <c r="D655" t="str">
        <f t="shared" si="36"/>
        <v>Тематические карточки для детей!</v>
      </c>
      <c r="E655">
        <f t="shared" si="37"/>
        <v>32</v>
      </c>
    </row>
    <row r="656" spans="1:5" x14ac:dyDescent="0.2">
      <c r="A656" t="s">
        <v>154</v>
      </c>
      <c r="B656" t="str">
        <f t="shared" si="35"/>
        <v>Тематические карточки для детей</v>
      </c>
      <c r="D656" t="str">
        <f t="shared" si="36"/>
        <v>Тематические карточки для детей!</v>
      </c>
      <c r="E656">
        <f t="shared" si="37"/>
        <v>32</v>
      </c>
    </row>
    <row r="657" spans="1:5" x14ac:dyDescent="0.2">
      <c r="A657" t="s">
        <v>154</v>
      </c>
      <c r="B657" t="str">
        <f t="shared" si="35"/>
        <v>Тематические карточки для детей</v>
      </c>
      <c r="D657" t="str">
        <f t="shared" si="36"/>
        <v>Тематические карточки для детей!</v>
      </c>
      <c r="E657">
        <f t="shared" si="37"/>
        <v>32</v>
      </c>
    </row>
    <row r="658" spans="1:5" x14ac:dyDescent="0.2">
      <c r="A658" t="s">
        <v>69</v>
      </c>
      <c r="B658" t="str">
        <f t="shared" si="35"/>
        <v>Детские машинки-каталки</v>
      </c>
      <c r="D658" t="str">
        <f t="shared" si="36"/>
        <v>Детские машинки-каталки! МСК</v>
      </c>
      <c r="E658">
        <f t="shared" si="37"/>
        <v>28</v>
      </c>
    </row>
    <row r="659" spans="1:5" x14ac:dyDescent="0.2">
      <c r="A659" t="s">
        <v>236</v>
      </c>
      <c r="B659" t="str">
        <f t="shared" si="35"/>
        <v>Детские качели для дома</v>
      </c>
      <c r="D659" t="str">
        <f t="shared" si="36"/>
        <v>Детские качели для дома! МСК</v>
      </c>
      <c r="E659">
        <f t="shared" si="37"/>
        <v>28</v>
      </c>
    </row>
    <row r="660" spans="1:5" x14ac:dyDescent="0.2">
      <c r="A660" t="s">
        <v>236</v>
      </c>
      <c r="B660" t="str">
        <f t="shared" si="35"/>
        <v>Детские качели для дома</v>
      </c>
      <c r="D660" t="str">
        <f t="shared" si="36"/>
        <v>Детские качели для дома! МСК</v>
      </c>
      <c r="E660">
        <f t="shared" si="37"/>
        <v>28</v>
      </c>
    </row>
    <row r="661" spans="1:5" x14ac:dyDescent="0.2">
      <c r="A661" t="s">
        <v>310</v>
      </c>
      <c r="B661" t="str">
        <f t="shared" si="35"/>
        <v>Кисточки для рисования</v>
      </c>
      <c r="D661" t="str">
        <f t="shared" si="36"/>
        <v>Кисточки для рисования! МСК</v>
      </c>
      <c r="E661">
        <f t="shared" si="37"/>
        <v>27</v>
      </c>
    </row>
    <row r="662" spans="1:5" x14ac:dyDescent="0.2">
      <c r="A662" t="s">
        <v>481</v>
      </c>
      <c r="B662" t="str">
        <f t="shared" si="35"/>
        <v>Детские музыкальные инструменты</v>
      </c>
      <c r="D662" t="str">
        <f t="shared" si="36"/>
        <v>Детские музыкальные инструменты!</v>
      </c>
      <c r="E662">
        <f t="shared" si="37"/>
        <v>32</v>
      </c>
    </row>
    <row r="663" spans="1:5" x14ac:dyDescent="0.2">
      <c r="A663" t="s">
        <v>609</v>
      </c>
      <c r="B663" t="str">
        <f t="shared" si="35"/>
        <v>Детский конструктор Clics</v>
      </c>
      <c r="D663" t="str">
        <f t="shared" si="36"/>
        <v>Детский конструктор Clics! МСК</v>
      </c>
      <c r="E663">
        <f t="shared" si="37"/>
        <v>30</v>
      </c>
    </row>
    <row r="664" spans="1:5" x14ac:dyDescent="0.2">
      <c r="A664" t="s">
        <v>422</v>
      </c>
      <c r="B664" t="str">
        <f t="shared" si="35"/>
        <v>Книги по истории для детей</v>
      </c>
      <c r="D664" t="str">
        <f t="shared" si="36"/>
        <v>Книги по истории для детей! МСК</v>
      </c>
      <c r="E664">
        <f t="shared" si="37"/>
        <v>31</v>
      </c>
    </row>
    <row r="665" spans="1:5" x14ac:dyDescent="0.2">
      <c r="A665" t="s">
        <v>131</v>
      </c>
      <c r="B665" t="str">
        <f t="shared" si="35"/>
        <v>Школа Семи Гномов</v>
      </c>
      <c r="D665" t="str">
        <f t="shared" si="36"/>
        <v>Школа Семи Гномов от 800 рублей!</v>
      </c>
      <c r="E665">
        <f t="shared" si="37"/>
        <v>32</v>
      </c>
    </row>
    <row r="666" spans="1:5" x14ac:dyDescent="0.2">
      <c r="A666" t="s">
        <v>528</v>
      </c>
      <c r="B666" t="str">
        <f t="shared" si="35"/>
        <v>Водные раскраски для детей</v>
      </c>
      <c r="D666" t="str">
        <f t="shared" si="36"/>
        <v>Водные раскраски для детей! МСК</v>
      </c>
      <c r="E666">
        <f t="shared" si="37"/>
        <v>31</v>
      </c>
    </row>
    <row r="667" spans="1:5" x14ac:dyDescent="0.2">
      <c r="A667" t="s">
        <v>110</v>
      </c>
      <c r="B667" t="str">
        <f t="shared" si="35"/>
        <v>Книжки с наклейками</v>
      </c>
      <c r="D667" t="str">
        <f t="shared" si="36"/>
        <v>Книжки с наклейками от 800 руб.!</v>
      </c>
      <c r="E667">
        <f t="shared" si="37"/>
        <v>32</v>
      </c>
    </row>
    <row r="668" spans="1:5" x14ac:dyDescent="0.2">
      <c r="A668" t="s">
        <v>110</v>
      </c>
      <c r="B668" t="str">
        <f t="shared" si="35"/>
        <v>Книжки с наклейками</v>
      </c>
      <c r="D668" t="str">
        <f t="shared" si="36"/>
        <v>Книжки с наклейками от 800 руб.!</v>
      </c>
      <c r="E668">
        <f t="shared" si="37"/>
        <v>32</v>
      </c>
    </row>
    <row r="669" spans="1:5" x14ac:dyDescent="0.2">
      <c r="A669" t="s">
        <v>110</v>
      </c>
      <c r="B669" t="str">
        <f t="shared" si="35"/>
        <v>Книжки с наклейками</v>
      </c>
      <c r="D669" t="str">
        <f t="shared" si="36"/>
        <v>Книжки с наклейками от 800 руб.!</v>
      </c>
      <c r="E669">
        <f t="shared" si="37"/>
        <v>32</v>
      </c>
    </row>
    <row r="670" spans="1:5" x14ac:dyDescent="0.2">
      <c r="A670" t="s">
        <v>110</v>
      </c>
      <c r="B670" t="str">
        <f t="shared" si="35"/>
        <v>Книжки с наклейками</v>
      </c>
      <c r="D670" t="str">
        <f t="shared" si="36"/>
        <v>Книжки с наклейками от 800 руб.!</v>
      </c>
      <c r="E670">
        <f t="shared" si="37"/>
        <v>32</v>
      </c>
    </row>
    <row r="671" spans="1:5" x14ac:dyDescent="0.2">
      <c r="A671" t="s">
        <v>131</v>
      </c>
      <c r="B671" t="str">
        <f t="shared" si="35"/>
        <v>Школа Семи Гномов</v>
      </c>
      <c r="D671" t="str">
        <f t="shared" si="36"/>
        <v>Школа Семи Гномов от 800 рублей!</v>
      </c>
      <c r="E671">
        <f t="shared" si="37"/>
        <v>32</v>
      </c>
    </row>
    <row r="672" spans="1:5" x14ac:dyDescent="0.2">
      <c r="A672" t="s">
        <v>144</v>
      </c>
      <c r="B672" t="str">
        <f t="shared" si="35"/>
        <v>Напольные пазлы</v>
      </c>
      <c r="D672" t="str">
        <f t="shared" si="36"/>
        <v>Напольные пазлы! Доставка по МСК!</v>
      </c>
      <c r="E672">
        <f t="shared" si="37"/>
        <v>33</v>
      </c>
    </row>
    <row r="673" spans="1:5" x14ac:dyDescent="0.2">
      <c r="A673" t="s">
        <v>144</v>
      </c>
      <c r="B673" t="str">
        <f t="shared" si="35"/>
        <v>Напольные пазлы</v>
      </c>
      <c r="D673" t="str">
        <f t="shared" si="36"/>
        <v>Напольные пазлы! Доставка по МСК!</v>
      </c>
      <c r="E673">
        <f t="shared" si="37"/>
        <v>33</v>
      </c>
    </row>
    <row r="674" spans="1:5" x14ac:dyDescent="0.2">
      <c r="A674" t="s">
        <v>144</v>
      </c>
      <c r="B674" t="str">
        <f t="shared" si="35"/>
        <v>Напольные пазлы</v>
      </c>
      <c r="D674" t="str">
        <f t="shared" si="36"/>
        <v>Напольные пазлы! Доставка по МСК!</v>
      </c>
      <c r="E674">
        <f t="shared" si="37"/>
        <v>33</v>
      </c>
    </row>
    <row r="675" spans="1:5" x14ac:dyDescent="0.2">
      <c r="A675" t="s">
        <v>485</v>
      </c>
      <c r="B675" t="str">
        <f t="shared" si="35"/>
        <v>Игровые коврики с дорогами</v>
      </c>
      <c r="D675" t="str">
        <f t="shared" si="36"/>
        <v>Игровые коврики с дорогами! МСК</v>
      </c>
      <c r="E675">
        <f t="shared" si="37"/>
        <v>31</v>
      </c>
    </row>
    <row r="676" spans="1:5" x14ac:dyDescent="0.2">
      <c r="A676" t="s">
        <v>827</v>
      </c>
      <c r="B676" t="str">
        <f t="shared" si="35"/>
        <v>Музыкальные коврики</v>
      </c>
      <c r="D676" t="str">
        <f t="shared" si="36"/>
        <v>Музыкальные коврики от 800 руб.!</v>
      </c>
      <c r="E676">
        <f t="shared" si="37"/>
        <v>32</v>
      </c>
    </row>
    <row r="677" spans="1:5" x14ac:dyDescent="0.2">
      <c r="A677" t="s">
        <v>144</v>
      </c>
      <c r="B677" t="str">
        <f t="shared" si="35"/>
        <v>Напольные пазлы</v>
      </c>
      <c r="D677" t="str">
        <f t="shared" si="36"/>
        <v>Напольные пазлы! Доставка по МСК!</v>
      </c>
      <c r="E677">
        <f t="shared" si="37"/>
        <v>33</v>
      </c>
    </row>
    <row r="678" spans="1:5" x14ac:dyDescent="0.2">
      <c r="A678" t="s">
        <v>432</v>
      </c>
      <c r="B678" t="str">
        <f t="shared" si="35"/>
        <v>Товары для детской комнаты</v>
      </c>
      <c r="D678" t="str">
        <f t="shared" si="36"/>
        <v>Товары для детской комнаты! МСК</v>
      </c>
      <c r="E678">
        <f t="shared" si="37"/>
        <v>31</v>
      </c>
    </row>
    <row r="679" spans="1:5" x14ac:dyDescent="0.2">
      <c r="A679" t="s">
        <v>144</v>
      </c>
      <c r="B679" t="str">
        <f t="shared" si="35"/>
        <v>Напольные пазлы</v>
      </c>
      <c r="D679" t="str">
        <f t="shared" si="36"/>
        <v>Напольные пазлы! Доставка по МСК!</v>
      </c>
      <c r="E679">
        <f t="shared" si="37"/>
        <v>33</v>
      </c>
    </row>
    <row r="680" spans="1:5" x14ac:dyDescent="0.2">
      <c r="A680" t="s">
        <v>172</v>
      </c>
      <c r="B680" t="str">
        <f t="shared" si="35"/>
        <v>Фигурки динозавров</v>
      </c>
      <c r="D680" t="str">
        <f t="shared" si="36"/>
        <v>Фигурки динозавров от 800 рублей!</v>
      </c>
      <c r="E680">
        <f t="shared" si="37"/>
        <v>33</v>
      </c>
    </row>
    <row r="681" spans="1:5" x14ac:dyDescent="0.2">
      <c r="A681" t="s">
        <v>487</v>
      </c>
      <c r="B681" t="str">
        <f t="shared" si="35"/>
        <v>Детские наборы Кольцеброс</v>
      </c>
      <c r="D681" t="str">
        <f t="shared" si="36"/>
        <v>Детские наборы Кольцеброс! МСК</v>
      </c>
      <c r="E681">
        <f t="shared" si="37"/>
        <v>30</v>
      </c>
    </row>
    <row r="682" spans="1:5" x14ac:dyDescent="0.2">
      <c r="A682" t="s">
        <v>183</v>
      </c>
      <c r="B682" t="str">
        <f t="shared" si="35"/>
        <v>Игрушечные коляски</v>
      </c>
      <c r="D682" t="str">
        <f t="shared" si="36"/>
        <v>Игрушечные коляски от 800 рублей!</v>
      </c>
      <c r="E682">
        <f t="shared" si="37"/>
        <v>33</v>
      </c>
    </row>
    <row r="683" spans="1:5" x14ac:dyDescent="0.2">
      <c r="A683" t="s">
        <v>183</v>
      </c>
      <c r="B683" t="str">
        <f t="shared" si="35"/>
        <v>Игрушечные коляски</v>
      </c>
      <c r="D683" t="str">
        <f t="shared" si="36"/>
        <v>Игрушечные коляски от 800 рублей!</v>
      </c>
      <c r="E683">
        <f t="shared" si="37"/>
        <v>33</v>
      </c>
    </row>
    <row r="684" spans="1:5" x14ac:dyDescent="0.2">
      <c r="A684" t="s">
        <v>239</v>
      </c>
      <c r="B684" t="str">
        <f t="shared" si="35"/>
        <v>Детские комбинезоны</v>
      </c>
      <c r="D684" t="str">
        <f t="shared" si="36"/>
        <v>Детские комбинезоны от 800 руб.!</v>
      </c>
      <c r="E684">
        <f t="shared" si="37"/>
        <v>32</v>
      </c>
    </row>
    <row r="685" spans="1:5" x14ac:dyDescent="0.2">
      <c r="A685" t="s">
        <v>339</v>
      </c>
      <c r="B685" t="str">
        <f t="shared" si="35"/>
        <v>Детские садовые наборы</v>
      </c>
      <c r="D685" t="str">
        <f t="shared" si="36"/>
        <v>Детские садовые наборы! МСК</v>
      </c>
      <c r="E685">
        <f t="shared" si="37"/>
        <v>27</v>
      </c>
    </row>
    <row r="686" spans="1:5" x14ac:dyDescent="0.2">
      <c r="A686" t="s">
        <v>609</v>
      </c>
      <c r="B686" t="str">
        <f t="shared" ref="B686:B749" si="38">TRIM(CONCATENATE(UPPER(LEFT(A686)),RIGHT(A686,(LEN(A686)-1))))</f>
        <v>Детский конструктор Clics</v>
      </c>
      <c r="D686" t="str">
        <f t="shared" ref="D686:D749" si="39">IF(LEN(B686)&lt;=$D$2,CONCATENATE(B686,$B$2),IF(LEN(B686)&lt;=$D$3,CONCATENATE(B686,$B$3),IF(LEN(B686)&lt;=$D$4,CONCATENATE(B686,$B$4),IF(LEN(B686)&lt;=$D$5,CONCATENATE(B686,$B$5),IF(LEN(B686)&lt;=$D$6,CONCATENATE(B686,$B$6),IF(LEN(B686)&lt;=$D$7,CONCATENATE(B686,$B$7),CONCATENATE(B686,$B$8)))))))</f>
        <v>Детский конструктор Clics! МСК</v>
      </c>
      <c r="E686">
        <f t="shared" ref="E686:E749" si="40">LEN(D686)</f>
        <v>30</v>
      </c>
    </row>
    <row r="687" spans="1:5" x14ac:dyDescent="0.2">
      <c r="A687" t="s">
        <v>609</v>
      </c>
      <c r="B687" t="str">
        <f t="shared" si="38"/>
        <v>Детский конструктор Clics</v>
      </c>
      <c r="D687" t="str">
        <f t="shared" si="39"/>
        <v>Детский конструктор Clics! МСК</v>
      </c>
      <c r="E687">
        <f t="shared" si="40"/>
        <v>30</v>
      </c>
    </row>
    <row r="688" spans="1:5" x14ac:dyDescent="0.2">
      <c r="A688" t="s">
        <v>570</v>
      </c>
      <c r="B688" t="str">
        <f t="shared" si="38"/>
        <v>Деревянный конструктор Парусник</v>
      </c>
      <c r="D688" t="str">
        <f t="shared" si="39"/>
        <v>Деревянный конструктор Парусник!</v>
      </c>
      <c r="E688">
        <f t="shared" si="40"/>
        <v>32</v>
      </c>
    </row>
    <row r="689" spans="1:5" x14ac:dyDescent="0.2">
      <c r="A689" t="s">
        <v>207</v>
      </c>
      <c r="B689" t="str">
        <f t="shared" si="38"/>
        <v>Конструктор Лего Дупло</v>
      </c>
      <c r="D689" t="str">
        <f t="shared" si="39"/>
        <v>Конструктор Лего Дупло! МСК</v>
      </c>
      <c r="E689">
        <f t="shared" si="40"/>
        <v>27</v>
      </c>
    </row>
    <row r="690" spans="1:5" x14ac:dyDescent="0.2">
      <c r="A690" t="s">
        <v>606</v>
      </c>
      <c r="B690" t="str">
        <f t="shared" si="38"/>
        <v>Детский конструктор Meccano</v>
      </c>
      <c r="D690" t="str">
        <f t="shared" si="39"/>
        <v>Детский конструктор Meccano! МСК</v>
      </c>
      <c r="E690">
        <f t="shared" si="40"/>
        <v>32</v>
      </c>
    </row>
    <row r="691" spans="1:5" x14ac:dyDescent="0.2">
      <c r="A691" t="s">
        <v>771</v>
      </c>
      <c r="B691" t="str">
        <f t="shared" si="38"/>
        <v>Металлический конструктор</v>
      </c>
      <c r="D691" t="str">
        <f t="shared" si="39"/>
        <v>Металлический конструктор! МСК</v>
      </c>
      <c r="E691">
        <f t="shared" si="40"/>
        <v>30</v>
      </c>
    </row>
    <row r="692" spans="1:5" x14ac:dyDescent="0.2">
      <c r="A692" t="s">
        <v>365</v>
      </c>
      <c r="B692" t="str">
        <f t="shared" si="38"/>
        <v>Деревянные сборные модели</v>
      </c>
      <c r="D692" t="str">
        <f t="shared" si="39"/>
        <v>Деревянные сборные модели! МСК</v>
      </c>
      <c r="E692">
        <f t="shared" si="40"/>
        <v>30</v>
      </c>
    </row>
    <row r="693" spans="1:5" x14ac:dyDescent="0.2">
      <c r="A693" t="s">
        <v>398</v>
      </c>
      <c r="B693" t="str">
        <f t="shared" si="38"/>
        <v>Магнитные конструкторы</v>
      </c>
      <c r="D693" t="str">
        <f t="shared" si="39"/>
        <v>Магнитные конструкторы! МСК</v>
      </c>
      <c r="E693">
        <f t="shared" si="40"/>
        <v>27</v>
      </c>
    </row>
    <row r="694" spans="1:5" x14ac:dyDescent="0.2">
      <c r="A694" t="s">
        <v>774</v>
      </c>
      <c r="B694" t="str">
        <f t="shared" si="38"/>
        <v>Конструкторы с шестеренками</v>
      </c>
      <c r="D694" t="str">
        <f t="shared" si="39"/>
        <v>Конструкторы с шестеренками! МСК</v>
      </c>
      <c r="E694">
        <f t="shared" si="40"/>
        <v>32</v>
      </c>
    </row>
    <row r="695" spans="1:5" x14ac:dyDescent="0.2">
      <c r="A695" t="s">
        <v>609</v>
      </c>
      <c r="B695" t="str">
        <f t="shared" si="38"/>
        <v>Детский конструктор Clics</v>
      </c>
      <c r="D695" t="str">
        <f t="shared" si="39"/>
        <v>Детский конструктор Clics! МСК</v>
      </c>
      <c r="E695">
        <f t="shared" si="40"/>
        <v>30</v>
      </c>
    </row>
    <row r="696" spans="1:5" x14ac:dyDescent="0.2">
      <c r="A696" t="s">
        <v>191</v>
      </c>
      <c r="B696" t="str">
        <f t="shared" si="38"/>
        <v>Детские электронные конструкторы</v>
      </c>
      <c r="D696" t="str">
        <f t="shared" si="39"/>
        <v>Детские электронные конструкторы!</v>
      </c>
      <c r="E696">
        <f t="shared" si="40"/>
        <v>33</v>
      </c>
    </row>
    <row r="697" spans="1:5" x14ac:dyDescent="0.2">
      <c r="A697" t="s">
        <v>426</v>
      </c>
      <c r="B697" t="str">
        <f t="shared" si="38"/>
        <v>Объемные конструкторы</v>
      </c>
      <c r="D697" t="str">
        <f t="shared" si="39"/>
        <v>Объемные конструкторы! МСК</v>
      </c>
      <c r="E697">
        <f t="shared" si="40"/>
        <v>26</v>
      </c>
    </row>
    <row r="698" spans="1:5" x14ac:dyDescent="0.2">
      <c r="A698" t="s">
        <v>238</v>
      </c>
      <c r="B698" t="str">
        <f t="shared" si="38"/>
        <v>Детский деревянный конструктор</v>
      </c>
      <c r="D698" t="str">
        <f t="shared" si="39"/>
        <v>Детский деревянный конструктор!</v>
      </c>
      <c r="E698">
        <f t="shared" si="40"/>
        <v>31</v>
      </c>
    </row>
    <row r="699" spans="1:5" x14ac:dyDescent="0.2">
      <c r="A699" t="s">
        <v>172</v>
      </c>
      <c r="B699" t="str">
        <f t="shared" si="38"/>
        <v>Фигурки динозавров</v>
      </c>
      <c r="D699" t="str">
        <f t="shared" si="39"/>
        <v>Фигурки динозавров от 800 рублей!</v>
      </c>
      <c r="E699">
        <f t="shared" si="40"/>
        <v>33</v>
      </c>
    </row>
    <row r="700" spans="1:5" x14ac:dyDescent="0.2">
      <c r="A700" t="s">
        <v>248</v>
      </c>
      <c r="B700" t="str">
        <f t="shared" si="38"/>
        <v>Детские кораблики</v>
      </c>
      <c r="D700" t="str">
        <f t="shared" si="39"/>
        <v>Детские кораблики от 800 рублей!</v>
      </c>
      <c r="E700">
        <f t="shared" si="40"/>
        <v>32</v>
      </c>
    </row>
    <row r="701" spans="1:5" x14ac:dyDescent="0.2">
      <c r="A701" t="s">
        <v>248</v>
      </c>
      <c r="B701" t="str">
        <f t="shared" si="38"/>
        <v>Детские кораблики</v>
      </c>
      <c r="D701" t="str">
        <f t="shared" si="39"/>
        <v>Детские кораблики от 800 рублей!</v>
      </c>
      <c r="E701">
        <f t="shared" si="40"/>
        <v>32</v>
      </c>
    </row>
    <row r="702" spans="1:5" x14ac:dyDescent="0.2">
      <c r="A702" t="s">
        <v>590</v>
      </c>
      <c r="B702" t="str">
        <f t="shared" si="38"/>
        <v>Корвет</v>
      </c>
      <c r="D702" t="str">
        <f t="shared" si="39"/>
        <v>Корвет! Доставка по МСК!</v>
      </c>
      <c r="E702">
        <f t="shared" si="40"/>
        <v>24</v>
      </c>
    </row>
    <row r="703" spans="1:5" x14ac:dyDescent="0.2">
      <c r="A703" t="s">
        <v>192</v>
      </c>
      <c r="B703" t="str">
        <f t="shared" si="38"/>
        <v>Корзины для игрушек</v>
      </c>
      <c r="D703" t="str">
        <f t="shared" si="39"/>
        <v>Корзины для игрушек от 800 руб.!</v>
      </c>
      <c r="E703">
        <f t="shared" si="40"/>
        <v>32</v>
      </c>
    </row>
    <row r="704" spans="1:5" x14ac:dyDescent="0.2">
      <c r="A704" t="s">
        <v>161</v>
      </c>
      <c r="B704" t="str">
        <f t="shared" si="38"/>
        <v>Новогодние костюмы супергероев</v>
      </c>
      <c r="D704" t="str">
        <f t="shared" si="39"/>
        <v>Новогодние костюмы супергероев!</v>
      </c>
      <c r="E704">
        <f t="shared" si="40"/>
        <v>31</v>
      </c>
    </row>
    <row r="705" spans="1:5" x14ac:dyDescent="0.2">
      <c r="A705" t="s">
        <v>768</v>
      </c>
      <c r="B705" t="str">
        <f t="shared" si="38"/>
        <v>Детские костюмы пиратов</v>
      </c>
      <c r="D705" t="str">
        <f t="shared" si="39"/>
        <v>Детские костюмы пиратов! МСК</v>
      </c>
      <c r="E705">
        <f t="shared" si="40"/>
        <v>28</v>
      </c>
    </row>
    <row r="706" spans="1:5" x14ac:dyDescent="0.2">
      <c r="A706" t="s">
        <v>768</v>
      </c>
      <c r="B706" t="str">
        <f t="shared" si="38"/>
        <v>Детские костюмы пиратов</v>
      </c>
      <c r="D706" t="str">
        <f t="shared" si="39"/>
        <v>Детские костюмы пиратов! МСК</v>
      </c>
      <c r="E706">
        <f t="shared" si="40"/>
        <v>28</v>
      </c>
    </row>
    <row r="707" spans="1:5" x14ac:dyDescent="0.2">
      <c r="A707" t="s">
        <v>536</v>
      </c>
      <c r="B707" t="str">
        <f t="shared" si="38"/>
        <v>Карнавальные костюмы мальчикам</v>
      </c>
      <c r="D707" t="str">
        <f t="shared" si="39"/>
        <v>Карнавальные костюмы мальчикам!</v>
      </c>
      <c r="E707">
        <f t="shared" si="40"/>
        <v>31</v>
      </c>
    </row>
    <row r="708" spans="1:5" x14ac:dyDescent="0.2">
      <c r="A708" t="s">
        <v>425</v>
      </c>
      <c r="B708" t="str">
        <f t="shared" si="38"/>
        <v>Новогодние костюмы для девочек</v>
      </c>
      <c r="D708" t="str">
        <f t="shared" si="39"/>
        <v>Новогодние костюмы для девочек!</v>
      </c>
      <c r="E708">
        <f t="shared" si="40"/>
        <v>31</v>
      </c>
    </row>
    <row r="709" spans="1:5" x14ac:dyDescent="0.2">
      <c r="A709" t="s">
        <v>828</v>
      </c>
      <c r="B709" t="str">
        <f t="shared" si="38"/>
        <v>Костюм Феи</v>
      </c>
      <c r="D709" t="str">
        <f t="shared" si="39"/>
        <v>Костюм Феи! Доставка по МСК!</v>
      </c>
      <c r="E709">
        <f t="shared" si="40"/>
        <v>28</v>
      </c>
    </row>
    <row r="710" spans="1:5" x14ac:dyDescent="0.2">
      <c r="A710" t="s">
        <v>425</v>
      </c>
      <c r="B710" t="str">
        <f t="shared" si="38"/>
        <v>Новогодние костюмы для девочек</v>
      </c>
      <c r="D710" t="str">
        <f t="shared" si="39"/>
        <v>Новогодние костюмы для девочек!</v>
      </c>
      <c r="E710">
        <f t="shared" si="40"/>
        <v>31</v>
      </c>
    </row>
    <row r="711" spans="1:5" x14ac:dyDescent="0.2">
      <c r="A711" t="s">
        <v>161</v>
      </c>
      <c r="B711" t="str">
        <f t="shared" si="38"/>
        <v>Новогодние костюмы супергероев</v>
      </c>
      <c r="D711" t="str">
        <f t="shared" si="39"/>
        <v>Новогодние костюмы супергероев!</v>
      </c>
      <c r="E711">
        <f t="shared" si="40"/>
        <v>31</v>
      </c>
    </row>
    <row r="712" spans="1:5" x14ac:dyDescent="0.2">
      <c r="A712" t="s">
        <v>642</v>
      </c>
      <c r="B712" t="str">
        <f t="shared" si="38"/>
        <v>Новогодние карнавальные костюмы</v>
      </c>
      <c r="D712" t="str">
        <f t="shared" si="39"/>
        <v>Новогодние карнавальные костюмы!</v>
      </c>
      <c r="E712">
        <f t="shared" si="40"/>
        <v>32</v>
      </c>
    </row>
    <row r="713" spans="1:5" x14ac:dyDescent="0.2">
      <c r="A713" t="s">
        <v>161</v>
      </c>
      <c r="B713" t="str">
        <f t="shared" si="38"/>
        <v>Новогодние костюмы супергероев</v>
      </c>
      <c r="D713" t="str">
        <f t="shared" si="39"/>
        <v>Новогодние костюмы супергероев!</v>
      </c>
      <c r="E713">
        <f t="shared" si="40"/>
        <v>31</v>
      </c>
    </row>
    <row r="714" spans="1:5" x14ac:dyDescent="0.2">
      <c r="A714" t="s">
        <v>361</v>
      </c>
      <c r="B714" t="str">
        <f t="shared" si="38"/>
        <v>Детские зонты</v>
      </c>
      <c r="D714" t="str">
        <f t="shared" si="39"/>
        <v>Детские зонты! Доставка по МСК!</v>
      </c>
      <c r="E714">
        <f t="shared" si="40"/>
        <v>31</v>
      </c>
    </row>
    <row r="715" spans="1:5" x14ac:dyDescent="0.2">
      <c r="A715" t="s">
        <v>795</v>
      </c>
      <c r="B715" t="str">
        <f t="shared" si="38"/>
        <v>Тетради и блокноты</v>
      </c>
      <c r="D715" t="str">
        <f t="shared" si="39"/>
        <v>Тетради и блокноты от 800 рублей!</v>
      </c>
      <c r="E715">
        <f t="shared" si="40"/>
        <v>33</v>
      </c>
    </row>
    <row r="716" spans="1:5" x14ac:dyDescent="0.2">
      <c r="A716" t="s">
        <v>361</v>
      </c>
      <c r="B716" t="str">
        <f t="shared" si="38"/>
        <v>Детские зонты</v>
      </c>
      <c r="D716" t="str">
        <f t="shared" si="39"/>
        <v>Детские зонты! Доставка по МСК!</v>
      </c>
      <c r="E716">
        <f t="shared" si="40"/>
        <v>31</v>
      </c>
    </row>
    <row r="717" spans="1:5" x14ac:dyDescent="0.2">
      <c r="A717" t="s">
        <v>463</v>
      </c>
      <c r="B717" t="str">
        <f t="shared" si="38"/>
        <v>Пальчиковые краски для малышей</v>
      </c>
      <c r="D717" t="str">
        <f t="shared" si="39"/>
        <v>Пальчиковые краски для малышей!</v>
      </c>
      <c r="E717">
        <f t="shared" si="40"/>
        <v>31</v>
      </c>
    </row>
    <row r="718" spans="1:5" x14ac:dyDescent="0.2">
      <c r="A718" t="s">
        <v>118</v>
      </c>
      <c r="B718" t="str">
        <f t="shared" si="38"/>
        <v>Детские краски для рисования</v>
      </c>
      <c r="D718" t="str">
        <f t="shared" si="39"/>
        <v>Детские краски для рисования! МСК</v>
      </c>
      <c r="E718">
        <f t="shared" si="40"/>
        <v>33</v>
      </c>
    </row>
    <row r="719" spans="1:5" x14ac:dyDescent="0.2">
      <c r="A719" t="s">
        <v>189</v>
      </c>
      <c r="B719" t="str">
        <f t="shared" si="38"/>
        <v>Кровать-люлька для куклы</v>
      </c>
      <c r="D719" t="str">
        <f t="shared" si="39"/>
        <v>Кровать-люлька для куклы! МСК</v>
      </c>
      <c r="E719">
        <f t="shared" si="40"/>
        <v>29</v>
      </c>
    </row>
    <row r="720" spans="1:5" x14ac:dyDescent="0.2">
      <c r="A720" t="s">
        <v>208</v>
      </c>
      <c r="B720" t="str">
        <f t="shared" si="38"/>
        <v>Надувной круг для малышей</v>
      </c>
      <c r="D720" t="str">
        <f t="shared" si="39"/>
        <v>Надувной круг для малышей! МСК</v>
      </c>
      <c r="E720">
        <f t="shared" si="40"/>
        <v>30</v>
      </c>
    </row>
    <row r="721" spans="1:5" x14ac:dyDescent="0.2">
      <c r="A721" t="s">
        <v>208</v>
      </c>
      <c r="B721" t="str">
        <f t="shared" si="38"/>
        <v>Надувной круг для малышей</v>
      </c>
      <c r="D721" t="str">
        <f t="shared" si="39"/>
        <v>Надувной круг для малышей! МСК</v>
      </c>
      <c r="E721">
        <f t="shared" si="40"/>
        <v>30</v>
      </c>
    </row>
    <row r="722" spans="1:5" x14ac:dyDescent="0.2">
      <c r="A722" t="s">
        <v>550</v>
      </c>
      <c r="B722" t="str">
        <f t="shared" si="38"/>
        <v>Пазлы Макси для малышей</v>
      </c>
      <c r="D722" t="str">
        <f t="shared" si="39"/>
        <v>Пазлы Макси для малышей! МСК</v>
      </c>
      <c r="E722">
        <f t="shared" si="40"/>
        <v>28</v>
      </c>
    </row>
    <row r="723" spans="1:5" x14ac:dyDescent="0.2">
      <c r="A723" t="s">
        <v>828</v>
      </c>
      <c r="B723" t="str">
        <f t="shared" si="38"/>
        <v>Костюм Феи</v>
      </c>
      <c r="D723" t="str">
        <f t="shared" si="39"/>
        <v>Костюм Феи! Доставка по МСК!</v>
      </c>
      <c r="E723">
        <f t="shared" si="40"/>
        <v>28</v>
      </c>
    </row>
    <row r="724" spans="1:5" x14ac:dyDescent="0.2">
      <c r="A724" t="s">
        <v>213</v>
      </c>
      <c r="B724" t="str">
        <f t="shared" si="38"/>
        <v>Металлофоны и ксилофоны</v>
      </c>
      <c r="D724" t="str">
        <f t="shared" si="39"/>
        <v>Металлофоны и ксилофоны! МСК</v>
      </c>
      <c r="E724">
        <f t="shared" si="40"/>
        <v>28</v>
      </c>
    </row>
    <row r="725" spans="1:5" x14ac:dyDescent="0.2">
      <c r="A725" t="s">
        <v>382</v>
      </c>
      <c r="B725" t="str">
        <f t="shared" si="38"/>
        <v>Деревянные кубики</v>
      </c>
      <c r="D725" t="str">
        <f t="shared" si="39"/>
        <v>Деревянные кубики от 800 рублей!</v>
      </c>
      <c r="E725">
        <f t="shared" si="40"/>
        <v>32</v>
      </c>
    </row>
    <row r="726" spans="1:5" x14ac:dyDescent="0.2">
      <c r="A726" t="s">
        <v>775</v>
      </c>
      <c r="B726" t="str">
        <f t="shared" si="38"/>
        <v>Строительные конструкторы</v>
      </c>
      <c r="D726" t="str">
        <f t="shared" si="39"/>
        <v>Строительные конструкторы! МСК</v>
      </c>
      <c r="E726">
        <f t="shared" si="40"/>
        <v>30</v>
      </c>
    </row>
    <row r="727" spans="1:5" x14ac:dyDescent="0.2">
      <c r="A727" t="s">
        <v>77</v>
      </c>
      <c r="B727" t="str">
        <f t="shared" si="38"/>
        <v>Игры по методике Никитина</v>
      </c>
      <c r="D727" t="str">
        <f t="shared" si="39"/>
        <v>Игры по методике Никитина! МСК</v>
      </c>
      <c r="E727">
        <f t="shared" si="40"/>
        <v>30</v>
      </c>
    </row>
    <row r="728" spans="1:5" x14ac:dyDescent="0.2">
      <c r="A728" t="s">
        <v>557</v>
      </c>
      <c r="B728" t="str">
        <f t="shared" si="38"/>
        <v>Куклы Еви</v>
      </c>
      <c r="D728" t="str">
        <f t="shared" si="39"/>
        <v>Куклы Еви! Доставка по МСК!</v>
      </c>
      <c r="E728">
        <f t="shared" si="40"/>
        <v>27</v>
      </c>
    </row>
    <row r="729" spans="1:5" x14ac:dyDescent="0.2">
      <c r="A729" t="s">
        <v>562</v>
      </c>
      <c r="B729" t="str">
        <f t="shared" si="38"/>
        <v>Куклы Liv</v>
      </c>
      <c r="D729" t="str">
        <f t="shared" si="39"/>
        <v>Куклы Liv! Доставка по МСК!</v>
      </c>
      <c r="E729">
        <f t="shared" si="40"/>
        <v>27</v>
      </c>
    </row>
    <row r="730" spans="1:5" x14ac:dyDescent="0.2">
      <c r="A730" t="s">
        <v>464</v>
      </c>
      <c r="B730" t="str">
        <f t="shared" si="38"/>
        <v>Кукла Оксанка-снежинка</v>
      </c>
      <c r="D730" t="str">
        <f t="shared" si="39"/>
        <v>Кукла Оксанка-снежинка! МСК</v>
      </c>
      <c r="E730">
        <f t="shared" si="40"/>
        <v>27</v>
      </c>
    </row>
    <row r="731" spans="1:5" x14ac:dyDescent="0.2">
      <c r="A731" t="s">
        <v>494</v>
      </c>
      <c r="B731" t="str">
        <f t="shared" si="38"/>
        <v>Перчаточные куклы</v>
      </c>
      <c r="D731" t="str">
        <f t="shared" si="39"/>
        <v>Перчаточные куклы от 800 рублей!</v>
      </c>
      <c r="E731">
        <f t="shared" si="40"/>
        <v>32</v>
      </c>
    </row>
    <row r="732" spans="1:5" x14ac:dyDescent="0.2">
      <c r="A732" t="s">
        <v>212</v>
      </c>
      <c r="B732" t="str">
        <f t="shared" si="38"/>
        <v>Куклы-пупсы</v>
      </c>
      <c r="D732" t="str">
        <f t="shared" si="39"/>
        <v>Куклы-пупсы! Доставка по МСК!</v>
      </c>
      <c r="E732">
        <f t="shared" si="40"/>
        <v>29</v>
      </c>
    </row>
    <row r="733" spans="1:5" x14ac:dyDescent="0.2">
      <c r="A733" t="s">
        <v>430</v>
      </c>
      <c r="B733" t="str">
        <f t="shared" si="38"/>
        <v>Куклы серии Sonya</v>
      </c>
      <c r="D733" t="str">
        <f t="shared" si="39"/>
        <v>Куклы серии Sonya от 800 рублей!</v>
      </c>
      <c r="E733">
        <f t="shared" si="40"/>
        <v>32</v>
      </c>
    </row>
    <row r="734" spans="1:5" x14ac:dyDescent="0.2">
      <c r="A734" t="s">
        <v>138</v>
      </c>
      <c r="B734" t="str">
        <f t="shared" si="38"/>
        <v>Подарки для девочек</v>
      </c>
      <c r="D734" t="str">
        <f t="shared" si="39"/>
        <v>Подарки для девочек от 800 руб.!</v>
      </c>
      <c r="E734">
        <f t="shared" si="40"/>
        <v>32</v>
      </c>
    </row>
    <row r="735" spans="1:5" x14ac:dyDescent="0.2">
      <c r="A735" t="s">
        <v>31</v>
      </c>
      <c r="B735" t="str">
        <f t="shared" si="38"/>
        <v>Куклы и аксессуары</v>
      </c>
      <c r="D735" t="str">
        <f t="shared" si="39"/>
        <v>Куклы и аксессуары от 800 рублей!</v>
      </c>
      <c r="E735">
        <f t="shared" si="40"/>
        <v>33</v>
      </c>
    </row>
    <row r="736" spans="1:5" x14ac:dyDescent="0.2">
      <c r="A736" t="s">
        <v>31</v>
      </c>
      <c r="B736" t="str">
        <f t="shared" si="38"/>
        <v>Куклы и аксессуары</v>
      </c>
      <c r="D736" t="str">
        <f t="shared" si="39"/>
        <v>Куклы и аксессуары от 800 рублей!</v>
      </c>
      <c r="E736">
        <f t="shared" si="40"/>
        <v>33</v>
      </c>
    </row>
    <row r="737" spans="1:5" x14ac:dyDescent="0.2">
      <c r="A737" t="s">
        <v>245</v>
      </c>
      <c r="B737" t="str">
        <f t="shared" si="38"/>
        <v>Игрушки для детского театра</v>
      </c>
      <c r="D737" t="str">
        <f t="shared" si="39"/>
        <v>Игрушки для детского театра! МСК</v>
      </c>
      <c r="E737">
        <f t="shared" si="40"/>
        <v>32</v>
      </c>
    </row>
    <row r="738" spans="1:5" x14ac:dyDescent="0.2">
      <c r="A738" t="s">
        <v>466</v>
      </c>
      <c r="B738" t="str">
        <f t="shared" si="38"/>
        <v>Марионетки</v>
      </c>
      <c r="D738" t="str">
        <f t="shared" si="39"/>
        <v>Марионетки! Доставка по МСК!</v>
      </c>
      <c r="E738">
        <f t="shared" si="40"/>
        <v>28</v>
      </c>
    </row>
    <row r="739" spans="1:5" x14ac:dyDescent="0.2">
      <c r="A739" t="s">
        <v>494</v>
      </c>
      <c r="B739" t="str">
        <f t="shared" si="38"/>
        <v>Перчаточные куклы</v>
      </c>
      <c r="D739" t="str">
        <f t="shared" si="39"/>
        <v>Перчаточные куклы от 800 рублей!</v>
      </c>
      <c r="E739">
        <f t="shared" si="40"/>
        <v>32</v>
      </c>
    </row>
    <row r="740" spans="1:5" x14ac:dyDescent="0.2">
      <c r="A740" t="s">
        <v>494</v>
      </c>
      <c r="B740" t="str">
        <f t="shared" si="38"/>
        <v>Перчаточные куклы</v>
      </c>
      <c r="D740" t="str">
        <f t="shared" si="39"/>
        <v>Перчаточные куклы от 800 рублей!</v>
      </c>
      <c r="E740">
        <f t="shared" si="40"/>
        <v>32</v>
      </c>
    </row>
    <row r="741" spans="1:5" x14ac:dyDescent="0.2">
      <c r="A741" t="s">
        <v>143</v>
      </c>
      <c r="B741" t="str">
        <f t="shared" si="38"/>
        <v>Детские шарнирные куклы</v>
      </c>
      <c r="D741" t="str">
        <f t="shared" si="39"/>
        <v>Детские шарнирные куклы! МСК</v>
      </c>
      <c r="E741">
        <f t="shared" si="40"/>
        <v>28</v>
      </c>
    </row>
    <row r="742" spans="1:5" x14ac:dyDescent="0.2">
      <c r="A742" t="s">
        <v>494</v>
      </c>
      <c r="B742" t="str">
        <f t="shared" si="38"/>
        <v>Перчаточные куклы</v>
      </c>
      <c r="D742" t="str">
        <f t="shared" si="39"/>
        <v>Перчаточные куклы от 800 рублей!</v>
      </c>
      <c r="E742">
        <f t="shared" si="40"/>
        <v>32</v>
      </c>
    </row>
    <row r="743" spans="1:5" x14ac:dyDescent="0.2">
      <c r="A743" t="s">
        <v>212</v>
      </c>
      <c r="B743" t="str">
        <f t="shared" si="38"/>
        <v>Куклы-пупсы</v>
      </c>
      <c r="D743" t="str">
        <f t="shared" si="39"/>
        <v>Куклы-пупсы! Доставка по МСК!</v>
      </c>
      <c r="E743">
        <f t="shared" si="40"/>
        <v>29</v>
      </c>
    </row>
    <row r="744" spans="1:5" x14ac:dyDescent="0.2">
      <c r="A744" t="s">
        <v>212</v>
      </c>
      <c r="B744" t="str">
        <f t="shared" si="38"/>
        <v>Куклы-пупсы</v>
      </c>
      <c r="D744" t="str">
        <f t="shared" si="39"/>
        <v>Куклы-пупсы! Доставка по МСК!</v>
      </c>
      <c r="E744">
        <f t="shared" si="40"/>
        <v>29</v>
      </c>
    </row>
    <row r="745" spans="1:5" x14ac:dyDescent="0.2">
      <c r="A745" t="s">
        <v>494</v>
      </c>
      <c r="B745" t="str">
        <f t="shared" si="38"/>
        <v>Перчаточные куклы</v>
      </c>
      <c r="D745" t="str">
        <f t="shared" si="39"/>
        <v>Перчаточные куклы от 800 рублей!</v>
      </c>
      <c r="E745">
        <f t="shared" si="40"/>
        <v>32</v>
      </c>
    </row>
    <row r="746" spans="1:5" x14ac:dyDescent="0.2">
      <c r="A746" t="s">
        <v>183</v>
      </c>
      <c r="B746" t="str">
        <f t="shared" si="38"/>
        <v>Игрушечные коляски</v>
      </c>
      <c r="D746" t="str">
        <f t="shared" si="39"/>
        <v>Игрушечные коляски от 800 рублей!</v>
      </c>
      <c r="E746">
        <f t="shared" si="40"/>
        <v>33</v>
      </c>
    </row>
    <row r="747" spans="1:5" x14ac:dyDescent="0.2">
      <c r="A747" t="s">
        <v>89</v>
      </c>
      <c r="B747" t="str">
        <f t="shared" si="38"/>
        <v>Мебель для кукол</v>
      </c>
      <c r="D747" t="str">
        <f t="shared" si="39"/>
        <v>Мебель для кукол от 800 рублей!</v>
      </c>
      <c r="E747">
        <f t="shared" si="40"/>
        <v>31</v>
      </c>
    </row>
    <row r="748" spans="1:5" x14ac:dyDescent="0.2">
      <c r="A748" t="s">
        <v>89</v>
      </c>
      <c r="B748" t="str">
        <f t="shared" si="38"/>
        <v>Мебель для кукол</v>
      </c>
      <c r="D748" t="str">
        <f t="shared" si="39"/>
        <v>Мебель для кукол от 800 рублей!</v>
      </c>
      <c r="E748">
        <f t="shared" si="40"/>
        <v>31</v>
      </c>
    </row>
    <row r="749" spans="1:5" x14ac:dyDescent="0.2">
      <c r="A749" t="s">
        <v>89</v>
      </c>
      <c r="B749" t="str">
        <f t="shared" si="38"/>
        <v>Мебель для кукол</v>
      </c>
      <c r="D749" t="str">
        <f t="shared" si="39"/>
        <v>Мебель для кукол от 800 рублей!</v>
      </c>
      <c r="E749">
        <f t="shared" si="40"/>
        <v>31</v>
      </c>
    </row>
    <row r="750" spans="1:5" x14ac:dyDescent="0.2">
      <c r="A750" t="s">
        <v>89</v>
      </c>
      <c r="B750" t="str">
        <f t="shared" ref="B750:B813" si="41">TRIM(CONCATENATE(UPPER(LEFT(A750)),RIGHT(A750,(LEN(A750)-1))))</f>
        <v>Мебель для кукол</v>
      </c>
      <c r="D750" t="str">
        <f t="shared" ref="D750:D813" si="42">IF(LEN(B750)&lt;=$D$2,CONCATENATE(B750,$B$2),IF(LEN(B750)&lt;=$D$3,CONCATENATE(B750,$B$3),IF(LEN(B750)&lt;=$D$4,CONCATENATE(B750,$B$4),IF(LEN(B750)&lt;=$D$5,CONCATENATE(B750,$B$5),IF(LEN(B750)&lt;=$D$6,CONCATENATE(B750,$B$6),IF(LEN(B750)&lt;=$D$7,CONCATENATE(B750,$B$7),CONCATENATE(B750,$B$8)))))))</f>
        <v>Мебель для кукол от 800 рублей!</v>
      </c>
      <c r="E750">
        <f t="shared" ref="E750:E813" si="43">LEN(D750)</f>
        <v>31</v>
      </c>
    </row>
    <row r="751" spans="1:5" x14ac:dyDescent="0.2">
      <c r="A751" t="s">
        <v>89</v>
      </c>
      <c r="B751" t="str">
        <f t="shared" si="41"/>
        <v>Мебель для кукол</v>
      </c>
      <c r="D751" t="str">
        <f t="shared" si="42"/>
        <v>Мебель для кукол от 800 рублей!</v>
      </c>
      <c r="E751">
        <f t="shared" si="43"/>
        <v>31</v>
      </c>
    </row>
    <row r="752" spans="1:5" x14ac:dyDescent="0.2">
      <c r="A752" t="s">
        <v>318</v>
      </c>
      <c r="B752" t="str">
        <f t="shared" si="41"/>
        <v>Одежда для кукол</v>
      </c>
      <c r="D752" t="str">
        <f t="shared" si="42"/>
        <v>Одежда для кукол от 800 рублей!</v>
      </c>
      <c r="E752">
        <f t="shared" si="43"/>
        <v>31</v>
      </c>
    </row>
    <row r="753" spans="1:5" x14ac:dyDescent="0.2">
      <c r="A753" t="s">
        <v>89</v>
      </c>
      <c r="B753" t="str">
        <f t="shared" si="41"/>
        <v>Мебель для кукол</v>
      </c>
      <c r="D753" t="str">
        <f t="shared" si="42"/>
        <v>Мебель для кукол от 800 рублей!</v>
      </c>
      <c r="E753">
        <f t="shared" si="43"/>
        <v>31</v>
      </c>
    </row>
    <row r="754" spans="1:5" x14ac:dyDescent="0.2">
      <c r="A754" t="s">
        <v>54</v>
      </c>
      <c r="B754" t="str">
        <f t="shared" si="41"/>
        <v>Кукольный домик</v>
      </c>
      <c r="D754" t="str">
        <f t="shared" si="42"/>
        <v>Кукольный домик! Доставка по МСК!</v>
      </c>
      <c r="E754">
        <f t="shared" si="43"/>
        <v>33</v>
      </c>
    </row>
    <row r="755" spans="1:5" x14ac:dyDescent="0.2">
      <c r="A755" t="s">
        <v>245</v>
      </c>
      <c r="B755" t="str">
        <f t="shared" si="41"/>
        <v>Игрушки для детского театра</v>
      </c>
      <c r="D755" t="str">
        <f t="shared" si="42"/>
        <v>Игрушки для детского театра! МСК</v>
      </c>
      <c r="E755">
        <f t="shared" si="43"/>
        <v>32</v>
      </c>
    </row>
    <row r="756" spans="1:5" x14ac:dyDescent="0.2">
      <c r="A756" t="s">
        <v>565</v>
      </c>
      <c r="B756" t="str">
        <f t="shared" si="41"/>
        <v>Лошадки на палке</v>
      </c>
      <c r="D756" t="str">
        <f t="shared" si="42"/>
        <v>Лошадки на палке от 800 рублей!</v>
      </c>
      <c r="E756">
        <f t="shared" si="43"/>
        <v>31</v>
      </c>
    </row>
    <row r="757" spans="1:5" x14ac:dyDescent="0.2">
      <c r="A757" t="s">
        <v>230</v>
      </c>
      <c r="B757" t="str">
        <f t="shared" si="41"/>
        <v>Объемные пазлы</v>
      </c>
      <c r="D757" t="str">
        <f t="shared" si="42"/>
        <v>Объемные пазлы! Доставка по МСК!</v>
      </c>
      <c r="E757">
        <f t="shared" si="43"/>
        <v>32</v>
      </c>
    </row>
    <row r="758" spans="1:5" x14ac:dyDescent="0.2">
      <c r="A758" t="s">
        <v>457</v>
      </c>
      <c r="B758" t="str">
        <f t="shared" si="41"/>
        <v>Аксессуары для кукол</v>
      </c>
      <c r="D758" t="str">
        <f t="shared" si="42"/>
        <v>Аксессуары для кукол от 800 руб.!</v>
      </c>
      <c r="E758">
        <f t="shared" si="43"/>
        <v>33</v>
      </c>
    </row>
    <row r="759" spans="1:5" x14ac:dyDescent="0.2">
      <c r="A759" t="s">
        <v>90</v>
      </c>
      <c r="B759" t="str">
        <f t="shared" si="41"/>
        <v>Фотоальбомы для новорожденных</v>
      </c>
      <c r="D759" t="str">
        <f t="shared" si="42"/>
        <v>Фотоальбомы для новорожденных!</v>
      </c>
      <c r="E759">
        <f t="shared" si="43"/>
        <v>30</v>
      </c>
    </row>
    <row r="760" spans="1:5" x14ac:dyDescent="0.2">
      <c r="A760" t="s">
        <v>90</v>
      </c>
      <c r="B760" t="str">
        <f t="shared" si="41"/>
        <v>Фотоальбомы для новорожденных</v>
      </c>
      <c r="D760" t="str">
        <f t="shared" si="42"/>
        <v>Фотоальбомы для новорожденных!</v>
      </c>
      <c r="E760">
        <f t="shared" si="43"/>
        <v>30</v>
      </c>
    </row>
    <row r="761" spans="1:5" x14ac:dyDescent="0.2">
      <c r="A761" t="s">
        <v>803</v>
      </c>
      <c r="B761" t="str">
        <f t="shared" si="41"/>
        <v>Аппликации из бумаги и ткани</v>
      </c>
      <c r="D761" t="str">
        <f t="shared" si="42"/>
        <v>Аппликации из бумаги и ткани! МСК</v>
      </c>
      <c r="E761">
        <f t="shared" si="43"/>
        <v>33</v>
      </c>
    </row>
    <row r="762" spans="1:5" x14ac:dyDescent="0.2">
      <c r="A762" t="s">
        <v>803</v>
      </c>
      <c r="B762" t="str">
        <f t="shared" si="41"/>
        <v>Аппликации из бумаги и ткани</v>
      </c>
      <c r="D762" t="str">
        <f t="shared" si="42"/>
        <v>Аппликации из бумаги и ткани! МСК</v>
      </c>
      <c r="E762">
        <f t="shared" si="43"/>
        <v>33</v>
      </c>
    </row>
    <row r="763" spans="1:5" x14ac:dyDescent="0.2">
      <c r="A763" t="s">
        <v>328</v>
      </c>
      <c r="B763" t="str">
        <f t="shared" si="41"/>
        <v>Ракетки и воланы для бадминтона</v>
      </c>
      <c r="D763" t="str">
        <f t="shared" si="42"/>
        <v>Ракетки и воланы для бадминтона!</v>
      </c>
      <c r="E763">
        <f t="shared" si="43"/>
        <v>32</v>
      </c>
    </row>
    <row r="764" spans="1:5" x14ac:dyDescent="0.2">
      <c r="A764" t="s">
        <v>492</v>
      </c>
      <c r="B764" t="str">
        <f t="shared" si="41"/>
        <v>Игрушечные бетономешалки</v>
      </c>
      <c r="D764" t="str">
        <f t="shared" si="42"/>
        <v>Игрушечные бетономешалки! МСК</v>
      </c>
      <c r="E764">
        <f t="shared" si="43"/>
        <v>29</v>
      </c>
    </row>
    <row r="765" spans="1:5" x14ac:dyDescent="0.2">
      <c r="A765" t="s">
        <v>243</v>
      </c>
      <c r="B765" t="str">
        <f t="shared" si="41"/>
        <v>Блоки Дьенеша</v>
      </c>
      <c r="D765" t="str">
        <f t="shared" si="42"/>
        <v>Блоки Дьенеша! Доставка по МСК!</v>
      </c>
      <c r="E765">
        <f t="shared" si="43"/>
        <v>31</v>
      </c>
    </row>
    <row r="766" spans="1:5" x14ac:dyDescent="0.2">
      <c r="A766" t="s">
        <v>412</v>
      </c>
      <c r="B766" t="str">
        <f t="shared" si="41"/>
        <v>Грузовики и самосвалы</v>
      </c>
      <c r="D766" t="str">
        <f t="shared" si="42"/>
        <v>Грузовики и самосвалы! МСК</v>
      </c>
      <c r="E766">
        <f t="shared" si="43"/>
        <v>26</v>
      </c>
    </row>
    <row r="767" spans="1:5" x14ac:dyDescent="0.2">
      <c r="A767" t="s">
        <v>160</v>
      </c>
      <c r="B767" t="str">
        <f t="shared" si="41"/>
        <v>Бумажные куклы с нарядами</v>
      </c>
      <c r="D767" t="str">
        <f t="shared" si="42"/>
        <v>Бумажные куклы с нарядами! МСК</v>
      </c>
      <c r="E767">
        <f t="shared" si="43"/>
        <v>30</v>
      </c>
    </row>
    <row r="768" spans="1:5" x14ac:dyDescent="0.2">
      <c r="A768" t="s">
        <v>516</v>
      </c>
      <c r="B768" t="str">
        <f t="shared" si="41"/>
        <v>Детские сумочки и рюкзаки</v>
      </c>
      <c r="D768" t="str">
        <f t="shared" si="42"/>
        <v>Детские сумочки и рюкзаки! МСК</v>
      </c>
      <c r="E768">
        <f t="shared" si="43"/>
        <v>30</v>
      </c>
    </row>
    <row r="769" spans="1:5" x14ac:dyDescent="0.2">
      <c r="A769" t="s">
        <v>34</v>
      </c>
      <c r="B769" t="str">
        <f t="shared" si="41"/>
        <v>Карандаши и фломастеры для детей</v>
      </c>
      <c r="D769" t="str">
        <f t="shared" si="42"/>
        <v>Карандаши и фломастеры для детей!</v>
      </c>
      <c r="E769">
        <f t="shared" si="43"/>
        <v>33</v>
      </c>
    </row>
    <row r="770" spans="1:5" x14ac:dyDescent="0.2">
      <c r="A770" t="s">
        <v>127</v>
      </c>
      <c r="B770" t="str">
        <f t="shared" si="41"/>
        <v>Новогодние елочные игрушки</v>
      </c>
      <c r="D770" t="str">
        <f t="shared" si="42"/>
        <v>Новогодние елочные игрушки! МСК</v>
      </c>
      <c r="E770">
        <f t="shared" si="43"/>
        <v>31</v>
      </c>
    </row>
    <row r="771" spans="1:5" x14ac:dyDescent="0.2">
      <c r="A771" t="s">
        <v>448</v>
      </c>
      <c r="B771" t="str">
        <f t="shared" si="41"/>
        <v>Новогодние украшения</v>
      </c>
      <c r="D771" t="str">
        <f t="shared" si="42"/>
        <v>Новогодние украшения от 800 руб.!</v>
      </c>
      <c r="E771">
        <f t="shared" si="43"/>
        <v>33</v>
      </c>
    </row>
    <row r="772" spans="1:5" x14ac:dyDescent="0.2">
      <c r="A772" t="s">
        <v>382</v>
      </c>
      <c r="B772" t="str">
        <f t="shared" si="41"/>
        <v>Деревянные кубики</v>
      </c>
      <c r="D772" t="str">
        <f t="shared" si="42"/>
        <v>Деревянные кубики от 800 рублей!</v>
      </c>
      <c r="E772">
        <f t="shared" si="43"/>
        <v>32</v>
      </c>
    </row>
    <row r="773" spans="1:5" x14ac:dyDescent="0.2">
      <c r="A773" t="s">
        <v>396</v>
      </c>
      <c r="B773" t="str">
        <f t="shared" si="41"/>
        <v>Деревянные пазлы</v>
      </c>
      <c r="D773" t="str">
        <f t="shared" si="42"/>
        <v>Деревянные пазлы от 800 рублей!</v>
      </c>
      <c r="E773">
        <f t="shared" si="43"/>
        <v>31</v>
      </c>
    </row>
    <row r="774" spans="1:5" x14ac:dyDescent="0.2">
      <c r="A774" t="s">
        <v>237</v>
      </c>
      <c r="B774" t="str">
        <f t="shared" si="41"/>
        <v>Детские наборы для вышивания</v>
      </c>
      <c r="D774" t="str">
        <f t="shared" si="42"/>
        <v>Детские наборы для вышивания! МСК</v>
      </c>
      <c r="E774">
        <f t="shared" si="43"/>
        <v>33</v>
      </c>
    </row>
    <row r="775" spans="1:5" x14ac:dyDescent="0.2">
      <c r="A775" t="s">
        <v>379</v>
      </c>
      <c r="B775" t="str">
        <f t="shared" si="41"/>
        <v>Куклы виниловые и ПВХ</v>
      </c>
      <c r="D775" t="str">
        <f t="shared" si="42"/>
        <v>Куклы виниловые и ПВХ! МСК</v>
      </c>
      <c r="E775">
        <f t="shared" si="43"/>
        <v>26</v>
      </c>
    </row>
    <row r="776" spans="1:5" x14ac:dyDescent="0.2">
      <c r="A776" t="s">
        <v>290</v>
      </c>
      <c r="B776" t="str">
        <f t="shared" si="41"/>
        <v>Воздушные змеи</v>
      </c>
      <c r="D776" t="str">
        <f t="shared" si="42"/>
        <v>Воздушные змеи! Доставка по МСК!</v>
      </c>
      <c r="E776">
        <f t="shared" si="43"/>
        <v>32</v>
      </c>
    </row>
    <row r="777" spans="1:5" x14ac:dyDescent="0.2">
      <c r="A777" t="s">
        <v>290</v>
      </c>
      <c r="B777" t="str">
        <f t="shared" si="41"/>
        <v>Воздушные змеи</v>
      </c>
      <c r="D777" t="str">
        <f t="shared" si="42"/>
        <v>Воздушные змеи! Доставка по МСК!</v>
      </c>
      <c r="E777">
        <f t="shared" si="43"/>
        <v>32</v>
      </c>
    </row>
    <row r="778" spans="1:5" x14ac:dyDescent="0.2">
      <c r="A778" t="s">
        <v>568</v>
      </c>
      <c r="B778" t="str">
        <f t="shared" si="41"/>
        <v>Наборы для создания витражей</v>
      </c>
      <c r="D778" t="str">
        <f t="shared" si="42"/>
        <v>Наборы для создания витражей! МСК</v>
      </c>
      <c r="E778">
        <f t="shared" si="43"/>
        <v>33</v>
      </c>
    </row>
    <row r="779" spans="1:5" x14ac:dyDescent="0.2">
      <c r="A779" t="s">
        <v>394</v>
      </c>
      <c r="B779" t="str">
        <f t="shared" si="41"/>
        <v>Нарукавники для плавания</v>
      </c>
      <c r="D779" t="str">
        <f t="shared" si="42"/>
        <v>Нарукавники для плавания! МСК</v>
      </c>
      <c r="E779">
        <f t="shared" si="43"/>
        <v>29</v>
      </c>
    </row>
    <row r="780" spans="1:5" x14ac:dyDescent="0.2">
      <c r="A780" t="s">
        <v>295</v>
      </c>
      <c r="B780" t="str">
        <f t="shared" si="41"/>
        <v>Игрушечные роботы-трансформеры</v>
      </c>
      <c r="D780" t="str">
        <f t="shared" si="42"/>
        <v>Игрушечные роботы-трансформеры!</v>
      </c>
      <c r="E780">
        <f t="shared" si="43"/>
        <v>31</v>
      </c>
    </row>
    <row r="781" spans="1:5" x14ac:dyDescent="0.2">
      <c r="A781" t="s">
        <v>783</v>
      </c>
      <c r="B781" t="str">
        <f t="shared" si="41"/>
        <v>Детские головоломки</v>
      </c>
      <c r="D781" t="str">
        <f t="shared" si="42"/>
        <v>Детские головоломки от 800 руб.!</v>
      </c>
      <c r="E781">
        <f t="shared" si="43"/>
        <v>32</v>
      </c>
    </row>
    <row r="782" spans="1:5" x14ac:dyDescent="0.2">
      <c r="A782" t="s">
        <v>333</v>
      </c>
      <c r="B782" t="str">
        <f t="shared" si="41"/>
        <v>Готовальни</v>
      </c>
      <c r="D782" t="str">
        <f t="shared" si="42"/>
        <v>Готовальни! Доставка по МСК!</v>
      </c>
      <c r="E782">
        <f t="shared" si="43"/>
        <v>28</v>
      </c>
    </row>
    <row r="783" spans="1:5" x14ac:dyDescent="0.2">
      <c r="A783" t="s">
        <v>383</v>
      </c>
      <c r="B783" t="str">
        <f t="shared" si="41"/>
        <v>Счетные палочки для школьников</v>
      </c>
      <c r="D783" t="str">
        <f t="shared" si="42"/>
        <v>Счетные палочки для школьников!</v>
      </c>
      <c r="E783">
        <f t="shared" si="43"/>
        <v>31</v>
      </c>
    </row>
    <row r="784" spans="1:5" x14ac:dyDescent="0.2">
      <c r="A784" t="s">
        <v>579</v>
      </c>
      <c r="B784" t="str">
        <f t="shared" si="41"/>
        <v>Игрушки под елку</v>
      </c>
      <c r="D784" t="str">
        <f t="shared" si="42"/>
        <v>Игрушки под елку от 800 рублей!</v>
      </c>
      <c r="E784">
        <f t="shared" si="43"/>
        <v>31</v>
      </c>
    </row>
    <row r="785" spans="1:5" x14ac:dyDescent="0.2">
      <c r="A785" t="s">
        <v>52</v>
      </c>
      <c r="B785" t="str">
        <f t="shared" si="41"/>
        <v>Деревянные погремушки</v>
      </c>
      <c r="D785" t="str">
        <f t="shared" si="42"/>
        <v>Деревянные погремушки! МСК</v>
      </c>
      <c r="E785">
        <f t="shared" si="43"/>
        <v>26</v>
      </c>
    </row>
    <row r="786" spans="1:5" x14ac:dyDescent="0.2">
      <c r="A786" t="s">
        <v>382</v>
      </c>
      <c r="B786" t="str">
        <f t="shared" si="41"/>
        <v>Деревянные кубики</v>
      </c>
      <c r="D786" t="str">
        <f t="shared" si="42"/>
        <v>Деревянные кубики от 800 рублей!</v>
      </c>
      <c r="E786">
        <f t="shared" si="43"/>
        <v>32</v>
      </c>
    </row>
    <row r="787" spans="1:5" x14ac:dyDescent="0.2">
      <c r="A787" t="s">
        <v>481</v>
      </c>
      <c r="B787" t="str">
        <f t="shared" si="41"/>
        <v>Детские музыкальные инструменты</v>
      </c>
      <c r="D787" t="str">
        <f t="shared" si="42"/>
        <v>Детские музыкальные инструменты!</v>
      </c>
      <c r="E787">
        <f t="shared" si="43"/>
        <v>32</v>
      </c>
    </row>
    <row r="788" spans="1:5" x14ac:dyDescent="0.2">
      <c r="A788" t="s">
        <v>52</v>
      </c>
      <c r="B788" t="str">
        <f t="shared" si="41"/>
        <v>Деревянные погремушки</v>
      </c>
      <c r="D788" t="str">
        <f t="shared" si="42"/>
        <v>Деревянные погремушки! МСК</v>
      </c>
      <c r="E788">
        <f t="shared" si="43"/>
        <v>26</v>
      </c>
    </row>
    <row r="789" spans="1:5" x14ac:dyDescent="0.2">
      <c r="A789" t="s">
        <v>68</v>
      </c>
      <c r="B789" t="str">
        <f t="shared" si="41"/>
        <v>Детские столы и стульчики</v>
      </c>
      <c r="D789" t="str">
        <f t="shared" si="42"/>
        <v>Детские столы и стульчики! МСК</v>
      </c>
      <c r="E789">
        <f t="shared" si="43"/>
        <v>30</v>
      </c>
    </row>
    <row r="790" spans="1:5" x14ac:dyDescent="0.2">
      <c r="A790" t="s">
        <v>396</v>
      </c>
      <c r="B790" t="str">
        <f t="shared" si="41"/>
        <v>Деревянные пазлы</v>
      </c>
      <c r="D790" t="str">
        <f t="shared" si="42"/>
        <v>Деревянные пазлы от 800 рублей!</v>
      </c>
      <c r="E790">
        <f t="shared" si="43"/>
        <v>31</v>
      </c>
    </row>
    <row r="791" spans="1:5" x14ac:dyDescent="0.2">
      <c r="A791" t="s">
        <v>276</v>
      </c>
      <c r="B791" t="str">
        <f t="shared" si="41"/>
        <v>Детские вертушки на палочке</v>
      </c>
      <c r="D791" t="str">
        <f t="shared" si="42"/>
        <v>Детские вертушки на палочке! МСК</v>
      </c>
      <c r="E791">
        <f t="shared" si="43"/>
        <v>32</v>
      </c>
    </row>
    <row r="792" spans="1:5" x14ac:dyDescent="0.2">
      <c r="A792" t="s">
        <v>41</v>
      </c>
      <c r="B792" t="str">
        <f t="shared" si="41"/>
        <v>Детские игровые комплексы</v>
      </c>
      <c r="D792" t="str">
        <f t="shared" si="42"/>
        <v>Детские игровые комплексы! МСК</v>
      </c>
      <c r="E792">
        <f t="shared" si="43"/>
        <v>30</v>
      </c>
    </row>
    <row r="793" spans="1:5" x14ac:dyDescent="0.2">
      <c r="A793" t="s">
        <v>82</v>
      </c>
      <c r="B793" t="str">
        <f t="shared" si="41"/>
        <v>Детские кварцевые часы</v>
      </c>
      <c r="D793" t="str">
        <f t="shared" si="42"/>
        <v>Детские кварцевые часы! МСК</v>
      </c>
      <c r="E793">
        <f t="shared" si="43"/>
        <v>27</v>
      </c>
    </row>
    <row r="794" spans="1:5" x14ac:dyDescent="0.2">
      <c r="A794" t="s">
        <v>33</v>
      </c>
      <c r="B794" t="str">
        <f t="shared" si="41"/>
        <v>Детские санки</v>
      </c>
      <c r="D794" t="str">
        <f t="shared" si="42"/>
        <v>Детские санки! Доставка по МСК!</v>
      </c>
      <c r="E794">
        <f t="shared" si="43"/>
        <v>31</v>
      </c>
    </row>
    <row r="795" spans="1:5" x14ac:dyDescent="0.2">
      <c r="A795" t="s">
        <v>363</v>
      </c>
      <c r="B795" t="str">
        <f t="shared" si="41"/>
        <v>Детские будильники</v>
      </c>
      <c r="D795" t="str">
        <f t="shared" si="42"/>
        <v>Детские будильники от 800 рублей!</v>
      </c>
      <c r="E795">
        <f t="shared" si="43"/>
        <v>33</v>
      </c>
    </row>
    <row r="796" spans="1:5" x14ac:dyDescent="0.2">
      <c r="A796" t="s">
        <v>363</v>
      </c>
      <c r="B796" t="str">
        <f t="shared" si="41"/>
        <v>Детские будильники</v>
      </c>
      <c r="D796" t="str">
        <f t="shared" si="42"/>
        <v>Детские будильники от 800 рублей!</v>
      </c>
      <c r="E796">
        <f t="shared" si="43"/>
        <v>33</v>
      </c>
    </row>
    <row r="797" spans="1:5" x14ac:dyDescent="0.2">
      <c r="A797" t="s">
        <v>385</v>
      </c>
      <c r="B797" t="str">
        <f t="shared" si="41"/>
        <v>Детские головные уборы и шарфы</v>
      </c>
      <c r="D797" t="str">
        <f t="shared" si="42"/>
        <v>Детские головные уборы и шарфы!</v>
      </c>
      <c r="E797">
        <f t="shared" si="43"/>
        <v>31</v>
      </c>
    </row>
    <row r="798" spans="1:5" x14ac:dyDescent="0.2">
      <c r="A798" t="s">
        <v>361</v>
      </c>
      <c r="B798" t="str">
        <f t="shared" si="41"/>
        <v>Детские зонты</v>
      </c>
      <c r="D798" t="str">
        <f t="shared" si="42"/>
        <v>Детские зонты! Доставка по МСК!</v>
      </c>
      <c r="E798">
        <f t="shared" si="43"/>
        <v>31</v>
      </c>
    </row>
    <row r="799" spans="1:5" x14ac:dyDescent="0.2">
      <c r="A799" t="s">
        <v>248</v>
      </c>
      <c r="B799" t="str">
        <f t="shared" si="41"/>
        <v>Детские кораблики</v>
      </c>
      <c r="D799" t="str">
        <f t="shared" si="42"/>
        <v>Детские кораблики от 800 рублей!</v>
      </c>
      <c r="E799">
        <f t="shared" si="43"/>
        <v>32</v>
      </c>
    </row>
    <row r="800" spans="1:5" x14ac:dyDescent="0.2">
      <c r="A800" t="s">
        <v>454</v>
      </c>
      <c r="B800" t="str">
        <f t="shared" si="41"/>
        <v>Наборы для юного мастера</v>
      </c>
      <c r="D800" t="str">
        <f t="shared" si="42"/>
        <v>Наборы для юного мастера! МСК</v>
      </c>
      <c r="E800">
        <f t="shared" si="43"/>
        <v>29</v>
      </c>
    </row>
    <row r="801" spans="1:5" x14ac:dyDescent="0.2">
      <c r="A801" t="s">
        <v>104</v>
      </c>
      <c r="B801" t="str">
        <f t="shared" si="41"/>
        <v>Надувной игровой центр</v>
      </c>
      <c r="D801" t="str">
        <f t="shared" si="42"/>
        <v>Надувной игровой центр! МСК</v>
      </c>
      <c r="E801">
        <f t="shared" si="43"/>
        <v>27</v>
      </c>
    </row>
    <row r="802" spans="1:5" x14ac:dyDescent="0.2">
      <c r="A802" t="s">
        <v>768</v>
      </c>
      <c r="B802" t="str">
        <f t="shared" si="41"/>
        <v>Детские костюмы пиратов</v>
      </c>
      <c r="D802" t="str">
        <f t="shared" si="42"/>
        <v>Детские костюмы пиратов! МСК</v>
      </c>
      <c r="E802">
        <f t="shared" si="43"/>
        <v>28</v>
      </c>
    </row>
    <row r="803" spans="1:5" x14ac:dyDescent="0.2">
      <c r="A803" t="s">
        <v>68</v>
      </c>
      <c r="B803" t="str">
        <f t="shared" si="41"/>
        <v>Детские столы и стульчики</v>
      </c>
      <c r="D803" t="str">
        <f t="shared" si="42"/>
        <v>Детские столы и стульчики! МСК</v>
      </c>
      <c r="E803">
        <f t="shared" si="43"/>
        <v>30</v>
      </c>
    </row>
    <row r="804" spans="1:5" x14ac:dyDescent="0.2">
      <c r="A804" t="s">
        <v>190</v>
      </c>
      <c r="B804" t="str">
        <f t="shared" si="41"/>
        <v>Игрушечное оружие</v>
      </c>
      <c r="D804" t="str">
        <f t="shared" si="42"/>
        <v>Игрушечное оружие от 800 рублей!</v>
      </c>
      <c r="E804">
        <f t="shared" si="43"/>
        <v>32</v>
      </c>
    </row>
    <row r="805" spans="1:5" x14ac:dyDescent="0.2">
      <c r="A805" t="s">
        <v>89</v>
      </c>
      <c r="B805" t="str">
        <f t="shared" si="41"/>
        <v>Мебель для кукол</v>
      </c>
      <c r="D805" t="str">
        <f t="shared" si="42"/>
        <v>Мебель для кукол от 800 рублей!</v>
      </c>
      <c r="E805">
        <f t="shared" si="43"/>
        <v>31</v>
      </c>
    </row>
    <row r="806" spans="1:5" x14ac:dyDescent="0.2">
      <c r="A806" t="s">
        <v>339</v>
      </c>
      <c r="B806" t="str">
        <f t="shared" si="41"/>
        <v>Детские садовые наборы</v>
      </c>
      <c r="D806" t="str">
        <f t="shared" si="42"/>
        <v>Детские садовые наборы! МСК</v>
      </c>
      <c r="E806">
        <f t="shared" si="43"/>
        <v>27</v>
      </c>
    </row>
    <row r="807" spans="1:5" x14ac:dyDescent="0.2">
      <c r="A807" t="s">
        <v>167</v>
      </c>
      <c r="B807" t="str">
        <f t="shared" si="41"/>
        <v>Детские игровые палатки</v>
      </c>
      <c r="D807" t="str">
        <f t="shared" si="42"/>
        <v>Детские игровые палатки! МСК</v>
      </c>
      <c r="E807">
        <f t="shared" si="43"/>
        <v>28</v>
      </c>
    </row>
    <row r="808" spans="1:5" x14ac:dyDescent="0.2">
      <c r="A808" t="s">
        <v>540</v>
      </c>
      <c r="B808" t="str">
        <f t="shared" si="41"/>
        <v>Детские швейные машинки</v>
      </c>
      <c r="D808" t="str">
        <f t="shared" si="42"/>
        <v>Детские швейные машинки! МСК</v>
      </c>
      <c r="E808">
        <f t="shared" si="43"/>
        <v>28</v>
      </c>
    </row>
    <row r="809" spans="1:5" x14ac:dyDescent="0.2">
      <c r="A809" t="s">
        <v>493</v>
      </c>
      <c r="B809" t="str">
        <f t="shared" si="41"/>
        <v>Диафильмы классические для детей</v>
      </c>
      <c r="D809" t="str">
        <f t="shared" si="42"/>
        <v>Диафильмы классические для детей!</v>
      </c>
      <c r="E809">
        <f t="shared" si="43"/>
        <v>33</v>
      </c>
    </row>
    <row r="810" spans="1:5" x14ac:dyDescent="0.2">
      <c r="A810" t="s">
        <v>493</v>
      </c>
      <c r="B810" t="str">
        <f t="shared" si="41"/>
        <v>Диафильмы классические для детей</v>
      </c>
      <c r="D810" t="str">
        <f t="shared" si="42"/>
        <v>Диафильмы классические для детей!</v>
      </c>
      <c r="E810">
        <f t="shared" si="43"/>
        <v>33</v>
      </c>
    </row>
    <row r="811" spans="1:5" x14ac:dyDescent="0.2">
      <c r="A811" t="s">
        <v>493</v>
      </c>
      <c r="B811" t="str">
        <f t="shared" si="41"/>
        <v>Диафильмы классические для детей</v>
      </c>
      <c r="D811" t="str">
        <f t="shared" si="42"/>
        <v>Диафильмы классические для детей!</v>
      </c>
      <c r="E811">
        <f t="shared" si="43"/>
        <v>33</v>
      </c>
    </row>
    <row r="812" spans="1:5" x14ac:dyDescent="0.2">
      <c r="A812" t="s">
        <v>493</v>
      </c>
      <c r="B812" t="str">
        <f t="shared" si="41"/>
        <v>Диафильмы классические для детей</v>
      </c>
      <c r="D812" t="str">
        <f t="shared" si="42"/>
        <v>Диафильмы классические для детей!</v>
      </c>
      <c r="E812">
        <f t="shared" si="43"/>
        <v>33</v>
      </c>
    </row>
    <row r="813" spans="1:5" x14ac:dyDescent="0.2">
      <c r="A813" t="s">
        <v>172</v>
      </c>
      <c r="B813" t="str">
        <f t="shared" si="41"/>
        <v>Фигурки динозавров</v>
      </c>
      <c r="D813" t="str">
        <f t="shared" si="42"/>
        <v>Фигурки динозавров от 800 рублей!</v>
      </c>
      <c r="E813">
        <f t="shared" si="43"/>
        <v>33</v>
      </c>
    </row>
    <row r="814" spans="1:5" x14ac:dyDescent="0.2">
      <c r="A814" t="s">
        <v>172</v>
      </c>
      <c r="B814" t="str">
        <f t="shared" ref="B814:B877" si="44">TRIM(CONCATENATE(UPPER(LEFT(A814)),RIGHT(A814,(LEN(A814)-1))))</f>
        <v>Фигурки динозавров</v>
      </c>
      <c r="D814" t="str">
        <f t="shared" ref="D814:D877" si="45">IF(LEN(B814)&lt;=$D$2,CONCATENATE(B814,$B$2),IF(LEN(B814)&lt;=$D$3,CONCATENATE(B814,$B$3),IF(LEN(B814)&lt;=$D$4,CONCATENATE(B814,$B$4),IF(LEN(B814)&lt;=$D$5,CONCATENATE(B814,$B$5),IF(LEN(B814)&lt;=$D$6,CONCATENATE(B814,$B$6),IF(LEN(B814)&lt;=$D$7,CONCATENATE(B814,$B$7),CONCATENATE(B814,$B$8)))))))</f>
        <v>Фигурки динозавров от 800 рублей!</v>
      </c>
      <c r="E814">
        <f t="shared" ref="E814:E877" si="46">LEN(D814)</f>
        <v>33</v>
      </c>
    </row>
    <row r="815" spans="1:5" x14ac:dyDescent="0.2">
      <c r="A815" t="s">
        <v>172</v>
      </c>
      <c r="B815" t="str">
        <f t="shared" si="44"/>
        <v>Фигурки динозавров</v>
      </c>
      <c r="D815" t="str">
        <f t="shared" si="45"/>
        <v>Фигурки динозавров от 800 рублей!</v>
      </c>
      <c r="E815">
        <f t="shared" si="46"/>
        <v>33</v>
      </c>
    </row>
    <row r="816" spans="1:5" x14ac:dyDescent="0.2">
      <c r="A816" t="s">
        <v>121</v>
      </c>
      <c r="B816" t="str">
        <f t="shared" si="44"/>
        <v>Аудио-диски Колыбельные</v>
      </c>
      <c r="D816" t="str">
        <f t="shared" si="45"/>
        <v>Аудио-диски Колыбельные! МСК</v>
      </c>
      <c r="E816">
        <f t="shared" si="46"/>
        <v>28</v>
      </c>
    </row>
    <row r="817" spans="1:5" x14ac:dyDescent="0.2">
      <c r="A817" t="s">
        <v>469</v>
      </c>
      <c r="B817" t="str">
        <f t="shared" si="44"/>
        <v>Аудиоэнциклопедии для детей</v>
      </c>
      <c r="D817" t="str">
        <f t="shared" si="45"/>
        <v>Аудиоэнциклопедии для детей! МСК</v>
      </c>
      <c r="E817">
        <f t="shared" si="46"/>
        <v>32</v>
      </c>
    </row>
    <row r="818" spans="1:5" x14ac:dyDescent="0.2">
      <c r="A818" t="s">
        <v>776</v>
      </c>
      <c r="B818" t="str">
        <f t="shared" si="44"/>
        <v>Домики и мебель для кукол</v>
      </c>
      <c r="D818" t="str">
        <f t="shared" si="45"/>
        <v>Домики и мебель для кукол! МСК</v>
      </c>
      <c r="E818">
        <f t="shared" si="46"/>
        <v>30</v>
      </c>
    </row>
    <row r="819" spans="1:5" x14ac:dyDescent="0.2">
      <c r="A819" t="s">
        <v>417</v>
      </c>
      <c r="B819" t="str">
        <f t="shared" si="44"/>
        <v>Детское рукоделие</v>
      </c>
      <c r="D819" t="str">
        <f t="shared" si="45"/>
        <v>Детское рукоделие от 800 рублей!</v>
      </c>
      <c r="E819">
        <f t="shared" si="46"/>
        <v>32</v>
      </c>
    </row>
    <row r="820" spans="1:5" x14ac:dyDescent="0.2">
      <c r="A820" t="s">
        <v>102</v>
      </c>
      <c r="B820" t="str">
        <f t="shared" si="44"/>
        <v>Детские игровые домики</v>
      </c>
      <c r="D820" t="str">
        <f t="shared" si="45"/>
        <v>Детские игровые домики! МСК</v>
      </c>
      <c r="E820">
        <f t="shared" si="46"/>
        <v>27</v>
      </c>
    </row>
    <row r="821" spans="1:5" x14ac:dyDescent="0.2">
      <c r="A821" t="s">
        <v>77</v>
      </c>
      <c r="B821" t="str">
        <f t="shared" si="44"/>
        <v>Игры по методике Никитина</v>
      </c>
      <c r="D821" t="str">
        <f t="shared" si="45"/>
        <v>Игры по методике Никитина! МСК</v>
      </c>
      <c r="E821">
        <f t="shared" si="46"/>
        <v>30</v>
      </c>
    </row>
    <row r="822" spans="1:5" x14ac:dyDescent="0.2">
      <c r="A822" t="s">
        <v>190</v>
      </c>
      <c r="B822" t="str">
        <f t="shared" si="44"/>
        <v>Игрушечное оружие</v>
      </c>
      <c r="D822" t="str">
        <f t="shared" si="45"/>
        <v>Игрушечное оружие от 800 рублей!</v>
      </c>
      <c r="E822">
        <f t="shared" si="46"/>
        <v>32</v>
      </c>
    </row>
    <row r="823" spans="1:5" x14ac:dyDescent="0.2">
      <c r="A823" t="s">
        <v>196</v>
      </c>
      <c r="B823" t="str">
        <f t="shared" si="44"/>
        <v>Игрушечные магазины</v>
      </c>
      <c r="D823" t="str">
        <f t="shared" si="45"/>
        <v>Игрушечные магазины от 800 руб.!</v>
      </c>
      <c r="E823">
        <f t="shared" si="46"/>
        <v>32</v>
      </c>
    </row>
    <row r="824" spans="1:5" x14ac:dyDescent="0.2">
      <c r="A824" t="s">
        <v>183</v>
      </c>
      <c r="B824" t="str">
        <f t="shared" si="44"/>
        <v>Игрушечные коляски</v>
      </c>
      <c r="D824" t="str">
        <f t="shared" si="45"/>
        <v>Игрушечные коляски от 800 рублей!</v>
      </c>
      <c r="E824">
        <f t="shared" si="46"/>
        <v>33</v>
      </c>
    </row>
    <row r="825" spans="1:5" x14ac:dyDescent="0.2">
      <c r="A825" t="s">
        <v>357</v>
      </c>
      <c r="B825" t="str">
        <f t="shared" si="44"/>
        <v>Игрушечная посуда</v>
      </c>
      <c r="D825" t="str">
        <f t="shared" si="45"/>
        <v>Игрушечная посуда от 800 рублей!</v>
      </c>
      <c r="E825">
        <f t="shared" si="46"/>
        <v>32</v>
      </c>
    </row>
    <row r="826" spans="1:5" x14ac:dyDescent="0.2">
      <c r="A826" t="s">
        <v>540</v>
      </c>
      <c r="B826" t="str">
        <f t="shared" si="44"/>
        <v>Детские швейные машинки</v>
      </c>
      <c r="D826" t="str">
        <f t="shared" si="45"/>
        <v>Детские швейные машинки! МСК</v>
      </c>
      <c r="E826">
        <f t="shared" si="46"/>
        <v>28</v>
      </c>
    </row>
    <row r="827" spans="1:5" x14ac:dyDescent="0.2">
      <c r="A827" t="s">
        <v>354</v>
      </c>
      <c r="B827" t="str">
        <f t="shared" si="44"/>
        <v>Игрушечные автобусы</v>
      </c>
      <c r="D827" t="str">
        <f t="shared" si="45"/>
        <v>Игрушечные автобусы от 800 руб.!</v>
      </c>
      <c r="E827">
        <f t="shared" si="46"/>
        <v>32</v>
      </c>
    </row>
    <row r="828" spans="1:5" x14ac:dyDescent="0.2">
      <c r="A828" t="s">
        <v>439</v>
      </c>
      <c r="B828" t="str">
        <f t="shared" si="44"/>
        <v>Игрушечные продукты</v>
      </c>
      <c r="D828" t="str">
        <f t="shared" si="45"/>
        <v>Игрушечные продукты от 800 руб.!</v>
      </c>
      <c r="E828">
        <f t="shared" si="46"/>
        <v>32</v>
      </c>
    </row>
    <row r="829" spans="1:5" x14ac:dyDescent="0.2">
      <c r="A829" t="s">
        <v>172</v>
      </c>
      <c r="B829" t="str">
        <f t="shared" si="44"/>
        <v>Фигурки динозавров</v>
      </c>
      <c r="D829" t="str">
        <f t="shared" si="45"/>
        <v>Фигурки динозавров от 800 рублей!</v>
      </c>
      <c r="E829">
        <f t="shared" si="46"/>
        <v>33</v>
      </c>
    </row>
    <row r="830" spans="1:5" x14ac:dyDescent="0.2">
      <c r="A830" t="s">
        <v>172</v>
      </c>
      <c r="B830" t="str">
        <f t="shared" si="44"/>
        <v>Фигурки динозавров</v>
      </c>
      <c r="D830" t="str">
        <f t="shared" si="45"/>
        <v>Фигурки динозавров от 800 рублей!</v>
      </c>
      <c r="E830">
        <f t="shared" si="46"/>
        <v>33</v>
      </c>
    </row>
    <row r="831" spans="1:5" x14ac:dyDescent="0.2">
      <c r="A831" t="s">
        <v>172</v>
      </c>
      <c r="B831" t="str">
        <f t="shared" si="44"/>
        <v>Фигурки динозавров</v>
      </c>
      <c r="D831" t="str">
        <f t="shared" si="45"/>
        <v>Фигурки динозавров от 800 рублей!</v>
      </c>
      <c r="E831">
        <f t="shared" si="46"/>
        <v>33</v>
      </c>
    </row>
    <row r="832" spans="1:5" x14ac:dyDescent="0.2">
      <c r="A832" t="s">
        <v>788</v>
      </c>
      <c r="B832" t="str">
        <f t="shared" si="44"/>
        <v>Объемные модели из бумаги</v>
      </c>
      <c r="D832" t="str">
        <f t="shared" si="45"/>
        <v>Объемные модели из бумаги! МСК</v>
      </c>
      <c r="E832">
        <f t="shared" si="46"/>
        <v>30</v>
      </c>
    </row>
    <row r="833" spans="1:5" x14ac:dyDescent="0.2">
      <c r="A833" t="s">
        <v>105</v>
      </c>
      <c r="B833" t="str">
        <f t="shared" si="44"/>
        <v>Игрушки для сенсомоторики</v>
      </c>
      <c r="D833" t="str">
        <f t="shared" si="45"/>
        <v>Игрушки для сенсомоторики! МСК</v>
      </c>
      <c r="E833">
        <f t="shared" si="46"/>
        <v>30</v>
      </c>
    </row>
    <row r="834" spans="1:5" x14ac:dyDescent="0.2">
      <c r="A834" t="s">
        <v>234</v>
      </c>
      <c r="B834" t="str">
        <f t="shared" si="44"/>
        <v>Энциклопедии для детей</v>
      </c>
      <c r="D834" t="str">
        <f t="shared" si="45"/>
        <v>Энциклопедии для детей! МСК</v>
      </c>
      <c r="E834">
        <f t="shared" si="46"/>
        <v>27</v>
      </c>
    </row>
    <row r="835" spans="1:5" x14ac:dyDescent="0.2">
      <c r="A835" t="s">
        <v>34</v>
      </c>
      <c r="B835" t="str">
        <f t="shared" si="44"/>
        <v>Карандаши и фломастеры для детей</v>
      </c>
      <c r="D835" t="str">
        <f t="shared" si="45"/>
        <v>Карандаши и фломастеры для детей!</v>
      </c>
      <c r="E835">
        <f t="shared" si="46"/>
        <v>33</v>
      </c>
    </row>
    <row r="836" spans="1:5" x14ac:dyDescent="0.2">
      <c r="A836" t="s">
        <v>77</v>
      </c>
      <c r="B836" t="str">
        <f t="shared" si="44"/>
        <v>Игры по методике Никитина</v>
      </c>
      <c r="D836" t="str">
        <f t="shared" si="45"/>
        <v>Игры по методике Никитина! МСК</v>
      </c>
      <c r="E836">
        <f t="shared" si="46"/>
        <v>30</v>
      </c>
    </row>
    <row r="837" spans="1:5" x14ac:dyDescent="0.2">
      <c r="A837" t="s">
        <v>306</v>
      </c>
      <c r="B837" t="str">
        <f t="shared" si="44"/>
        <v>Детские книги на английском языке</v>
      </c>
      <c r="D837" t="str">
        <f t="shared" si="45"/>
        <v>Детские книги на английском языке</v>
      </c>
      <c r="E837">
        <f t="shared" si="46"/>
        <v>33</v>
      </c>
    </row>
    <row r="838" spans="1:5" x14ac:dyDescent="0.2">
      <c r="A838" t="s">
        <v>306</v>
      </c>
      <c r="B838" t="str">
        <f t="shared" si="44"/>
        <v>Детские книги на английском языке</v>
      </c>
      <c r="D838" t="str">
        <f t="shared" si="45"/>
        <v>Детские книги на английском языке</v>
      </c>
      <c r="E838">
        <f t="shared" si="46"/>
        <v>33</v>
      </c>
    </row>
    <row r="839" spans="1:5" x14ac:dyDescent="0.2">
      <c r="A839" t="s">
        <v>497</v>
      </c>
      <c r="B839" t="str">
        <f t="shared" si="44"/>
        <v>Коллекционные инерционные машинки</v>
      </c>
      <c r="D839" t="str">
        <f t="shared" si="45"/>
        <v>Коллекционные инерционные машинки</v>
      </c>
      <c r="E839">
        <f t="shared" si="46"/>
        <v>33</v>
      </c>
    </row>
    <row r="840" spans="1:5" x14ac:dyDescent="0.2">
      <c r="A840" t="s">
        <v>172</v>
      </c>
      <c r="B840" t="str">
        <f t="shared" si="44"/>
        <v>Фигурки динозавров</v>
      </c>
      <c r="D840" t="str">
        <f t="shared" si="45"/>
        <v>Фигурки динозавров от 800 рублей!</v>
      </c>
      <c r="E840">
        <f t="shared" si="46"/>
        <v>33</v>
      </c>
    </row>
    <row r="841" spans="1:5" x14ac:dyDescent="0.2">
      <c r="A841" t="s">
        <v>770</v>
      </c>
      <c r="B841" t="str">
        <f t="shared" si="44"/>
        <v>Детские конструкторы</v>
      </c>
      <c r="D841" t="str">
        <f t="shared" si="45"/>
        <v>Детские конструкторы от 800 руб.!</v>
      </c>
      <c r="E841">
        <f t="shared" si="46"/>
        <v>33</v>
      </c>
    </row>
    <row r="842" spans="1:5" x14ac:dyDescent="0.2">
      <c r="A842" t="s">
        <v>207</v>
      </c>
      <c r="B842" t="str">
        <f t="shared" si="44"/>
        <v>Конструктор Лего Дупло</v>
      </c>
      <c r="D842" t="str">
        <f t="shared" si="45"/>
        <v>Конструктор Лего Дупло! МСК</v>
      </c>
      <c r="E842">
        <f t="shared" si="46"/>
        <v>27</v>
      </c>
    </row>
    <row r="843" spans="1:5" x14ac:dyDescent="0.2">
      <c r="A843" t="s">
        <v>84</v>
      </c>
      <c r="B843" t="str">
        <f t="shared" si="44"/>
        <v>Школьные дневники</v>
      </c>
      <c r="D843" t="str">
        <f t="shared" si="45"/>
        <v>Школьные дневники от 800 рублей!</v>
      </c>
      <c r="E843">
        <f t="shared" si="46"/>
        <v>32</v>
      </c>
    </row>
    <row r="844" spans="1:5" x14ac:dyDescent="0.2">
      <c r="A844" t="s">
        <v>244</v>
      </c>
      <c r="B844" t="str">
        <f t="shared" si="44"/>
        <v>Кресла-качалки для новорожденных</v>
      </c>
      <c r="D844" t="str">
        <f t="shared" si="45"/>
        <v>Кресла-качалки для новорожденных!</v>
      </c>
      <c r="E844">
        <f t="shared" si="46"/>
        <v>33</v>
      </c>
    </row>
    <row r="845" spans="1:5" x14ac:dyDescent="0.2">
      <c r="A845" t="s">
        <v>208</v>
      </c>
      <c r="B845" t="str">
        <f t="shared" si="44"/>
        <v>Надувной круг для малышей</v>
      </c>
      <c r="D845" t="str">
        <f t="shared" si="45"/>
        <v>Надувной круг для малышей! МСК</v>
      </c>
      <c r="E845">
        <f t="shared" si="46"/>
        <v>30</v>
      </c>
    </row>
    <row r="846" spans="1:5" x14ac:dyDescent="0.2">
      <c r="A846" t="s">
        <v>208</v>
      </c>
      <c r="B846" t="str">
        <f t="shared" si="44"/>
        <v>Надувной круг для малышей</v>
      </c>
      <c r="D846" t="str">
        <f t="shared" si="45"/>
        <v>Надувной круг для малышей! МСК</v>
      </c>
      <c r="E846">
        <f t="shared" si="46"/>
        <v>30</v>
      </c>
    </row>
    <row r="847" spans="1:5" x14ac:dyDescent="0.2">
      <c r="A847" t="s">
        <v>209</v>
      </c>
      <c r="B847" t="str">
        <f t="shared" si="44"/>
        <v>Детские надувные круги</v>
      </c>
      <c r="D847" t="str">
        <f t="shared" si="45"/>
        <v>Детские надувные круги! МСК</v>
      </c>
      <c r="E847">
        <f t="shared" si="46"/>
        <v>27</v>
      </c>
    </row>
    <row r="848" spans="1:5" x14ac:dyDescent="0.2">
      <c r="A848" t="s">
        <v>213</v>
      </c>
      <c r="B848" t="str">
        <f t="shared" si="44"/>
        <v>Металлофоны и ксилофоны</v>
      </c>
      <c r="D848" t="str">
        <f t="shared" si="45"/>
        <v>Металлофоны и ксилофоны! МСК</v>
      </c>
      <c r="E848">
        <f t="shared" si="46"/>
        <v>28</v>
      </c>
    </row>
    <row r="849" spans="1:5" x14ac:dyDescent="0.2">
      <c r="A849" t="s">
        <v>560</v>
      </c>
      <c r="B849" t="str">
        <f t="shared" si="44"/>
        <v>Кубики Буквы русского алфавита</v>
      </c>
      <c r="D849" t="str">
        <f t="shared" si="45"/>
        <v>Кубики Буквы русского алфавита!</v>
      </c>
      <c r="E849">
        <f t="shared" si="46"/>
        <v>31</v>
      </c>
    </row>
    <row r="850" spans="1:5" x14ac:dyDescent="0.2">
      <c r="A850" t="s">
        <v>382</v>
      </c>
      <c r="B850" t="str">
        <f t="shared" si="44"/>
        <v>Деревянные кубики</v>
      </c>
      <c r="D850" t="str">
        <f t="shared" si="45"/>
        <v>Деревянные кубики от 800 рублей!</v>
      </c>
      <c r="E850">
        <f t="shared" si="46"/>
        <v>32</v>
      </c>
    </row>
    <row r="851" spans="1:5" x14ac:dyDescent="0.2">
      <c r="A851" t="s">
        <v>381</v>
      </c>
      <c r="B851" t="str">
        <f t="shared" si="44"/>
        <v>Куклы Штеффи</v>
      </c>
      <c r="D851" t="str">
        <f t="shared" si="45"/>
        <v>Куклы Штеффи! Доставка по МСК!</v>
      </c>
      <c r="E851">
        <f t="shared" si="46"/>
        <v>30</v>
      </c>
    </row>
    <row r="852" spans="1:5" x14ac:dyDescent="0.2">
      <c r="A852" t="s">
        <v>232</v>
      </c>
      <c r="B852" t="str">
        <f t="shared" si="44"/>
        <v>Мягконабивные пупсы</v>
      </c>
      <c r="D852" t="str">
        <f t="shared" si="45"/>
        <v>Мягконабивные пупсы от 800 руб.!</v>
      </c>
      <c r="E852">
        <f t="shared" si="46"/>
        <v>32</v>
      </c>
    </row>
    <row r="853" spans="1:5" x14ac:dyDescent="0.2">
      <c r="A853" t="s">
        <v>494</v>
      </c>
      <c r="B853" t="str">
        <f t="shared" si="44"/>
        <v>Перчаточные куклы</v>
      </c>
      <c r="D853" t="str">
        <f t="shared" si="45"/>
        <v>Перчаточные куклы от 800 рублей!</v>
      </c>
      <c r="E853">
        <f t="shared" si="46"/>
        <v>32</v>
      </c>
    </row>
    <row r="854" spans="1:5" x14ac:dyDescent="0.2">
      <c r="A854" t="s">
        <v>212</v>
      </c>
      <c r="B854" t="str">
        <f t="shared" si="44"/>
        <v>Куклы-пупсы</v>
      </c>
      <c r="D854" t="str">
        <f t="shared" si="45"/>
        <v>Куклы-пупсы! Доставка по МСК!</v>
      </c>
      <c r="E854">
        <f t="shared" si="46"/>
        <v>29</v>
      </c>
    </row>
    <row r="855" spans="1:5" x14ac:dyDescent="0.2">
      <c r="A855" t="s">
        <v>89</v>
      </c>
      <c r="B855" t="str">
        <f t="shared" si="44"/>
        <v>Мебель для кукол</v>
      </c>
      <c r="D855" t="str">
        <f t="shared" si="45"/>
        <v>Мебель для кукол от 800 рублей!</v>
      </c>
      <c r="E855">
        <f t="shared" si="46"/>
        <v>31</v>
      </c>
    </row>
    <row r="856" spans="1:5" x14ac:dyDescent="0.2">
      <c r="A856" t="s">
        <v>643</v>
      </c>
      <c r="B856" t="str">
        <f t="shared" si="44"/>
        <v>Настольные игры: Лото и Домино</v>
      </c>
      <c r="D856" t="str">
        <f t="shared" si="45"/>
        <v>Настольные игры: Лото и Домино!</v>
      </c>
      <c r="E856">
        <f t="shared" si="46"/>
        <v>31</v>
      </c>
    </row>
    <row r="857" spans="1:5" x14ac:dyDescent="0.2">
      <c r="A857" t="s">
        <v>398</v>
      </c>
      <c r="B857" t="str">
        <f t="shared" si="44"/>
        <v>Магнитные конструкторы</v>
      </c>
      <c r="D857" t="str">
        <f t="shared" si="45"/>
        <v>Магнитные конструкторы! МСК</v>
      </c>
      <c r="E857">
        <f t="shared" si="46"/>
        <v>27</v>
      </c>
    </row>
    <row r="858" spans="1:5" x14ac:dyDescent="0.2">
      <c r="A858" t="s">
        <v>173</v>
      </c>
      <c r="B858" t="str">
        <f t="shared" si="44"/>
        <v>Матрешки</v>
      </c>
      <c r="D858" t="str">
        <f t="shared" si="45"/>
        <v>Матрешки! Доставка по МСК!</v>
      </c>
      <c r="E858">
        <f t="shared" si="46"/>
        <v>26</v>
      </c>
    </row>
    <row r="859" spans="1:5" x14ac:dyDescent="0.2">
      <c r="A859" t="s">
        <v>89</v>
      </c>
      <c r="B859" t="str">
        <f t="shared" si="44"/>
        <v>Мебель для кукол</v>
      </c>
      <c r="D859" t="str">
        <f t="shared" si="45"/>
        <v>Мебель для кукол от 800 рублей!</v>
      </c>
      <c r="E859">
        <f t="shared" si="46"/>
        <v>31</v>
      </c>
    </row>
    <row r="860" spans="1:5" x14ac:dyDescent="0.2">
      <c r="A860" t="s">
        <v>89</v>
      </c>
      <c r="B860" t="str">
        <f t="shared" si="44"/>
        <v>Мебель для кукол</v>
      </c>
      <c r="D860" t="str">
        <f t="shared" si="45"/>
        <v>Мебель для кукол от 800 рублей!</v>
      </c>
      <c r="E860">
        <f t="shared" si="46"/>
        <v>31</v>
      </c>
    </row>
    <row r="861" spans="1:5" x14ac:dyDescent="0.2">
      <c r="A861" t="s">
        <v>213</v>
      </c>
      <c r="B861" t="str">
        <f t="shared" si="44"/>
        <v>Металлофоны и ксилофоны</v>
      </c>
      <c r="D861" t="str">
        <f t="shared" si="45"/>
        <v>Металлофоны и ксилофоны! МСК</v>
      </c>
      <c r="E861">
        <f t="shared" si="46"/>
        <v>28</v>
      </c>
    </row>
    <row r="862" spans="1:5" x14ac:dyDescent="0.2">
      <c r="A862" t="s">
        <v>141</v>
      </c>
      <c r="B862" t="str">
        <f t="shared" si="44"/>
        <v>Детские микроскопы</v>
      </c>
      <c r="D862" t="str">
        <f t="shared" si="45"/>
        <v>Детские микроскопы от 800 рублей!</v>
      </c>
      <c r="E862">
        <f t="shared" si="46"/>
        <v>33</v>
      </c>
    </row>
    <row r="863" spans="1:5" x14ac:dyDescent="0.2">
      <c r="A863" t="s">
        <v>126</v>
      </c>
      <c r="B863" t="str">
        <f t="shared" si="44"/>
        <v>Мобили на кроватку</v>
      </c>
      <c r="D863" t="str">
        <f t="shared" si="45"/>
        <v>Мобили на кроватку от 800 рублей!</v>
      </c>
      <c r="E863">
        <f t="shared" si="46"/>
        <v>33</v>
      </c>
    </row>
    <row r="864" spans="1:5" x14ac:dyDescent="0.2">
      <c r="A864" t="s">
        <v>481</v>
      </c>
      <c r="B864" t="str">
        <f t="shared" si="44"/>
        <v>Детские музыкальные инструменты</v>
      </c>
      <c r="D864" t="str">
        <f t="shared" si="45"/>
        <v>Детские музыкальные инструменты!</v>
      </c>
      <c r="E864">
        <f t="shared" si="46"/>
        <v>32</v>
      </c>
    </row>
    <row r="865" spans="1:5" x14ac:dyDescent="0.2">
      <c r="A865" t="s">
        <v>524</v>
      </c>
      <c r="B865" t="str">
        <f t="shared" si="44"/>
        <v>Детские шумовые инструменты</v>
      </c>
      <c r="D865" t="str">
        <f t="shared" si="45"/>
        <v>Детские шумовые инструменты! МСК</v>
      </c>
      <c r="E865">
        <f t="shared" si="46"/>
        <v>32</v>
      </c>
    </row>
    <row r="866" spans="1:5" x14ac:dyDescent="0.2">
      <c r="A866" t="s">
        <v>43</v>
      </c>
      <c r="B866" t="str">
        <f t="shared" si="44"/>
        <v>Текстильные куклы</v>
      </c>
      <c r="D866" t="str">
        <f t="shared" si="45"/>
        <v>Текстильные куклы от 800 рублей!</v>
      </c>
      <c r="E866">
        <f t="shared" si="46"/>
        <v>32</v>
      </c>
    </row>
    <row r="867" spans="1:5" x14ac:dyDescent="0.2">
      <c r="A867" t="s">
        <v>203</v>
      </c>
      <c r="B867" t="str">
        <f t="shared" si="44"/>
        <v>Наборы для опытов</v>
      </c>
      <c r="D867" t="str">
        <f t="shared" si="45"/>
        <v>Наборы для опытов от 800 рублей!</v>
      </c>
      <c r="E867">
        <f t="shared" si="46"/>
        <v>32</v>
      </c>
    </row>
    <row r="868" spans="1:5" x14ac:dyDescent="0.2">
      <c r="A868" t="s">
        <v>446</v>
      </c>
      <c r="B868" t="str">
        <f t="shared" si="44"/>
        <v>Настольные офисные наборы</v>
      </c>
      <c r="D868" t="str">
        <f t="shared" si="45"/>
        <v>Настольные офисные наборы! МСК</v>
      </c>
      <c r="E868">
        <f t="shared" si="46"/>
        <v>30</v>
      </c>
    </row>
    <row r="869" spans="1:5" x14ac:dyDescent="0.2">
      <c r="A869" t="s">
        <v>481</v>
      </c>
      <c r="B869" t="str">
        <f t="shared" si="44"/>
        <v>Детские музыкальные инструменты</v>
      </c>
      <c r="D869" t="str">
        <f t="shared" si="45"/>
        <v>Детские музыкальные инструменты!</v>
      </c>
      <c r="E869">
        <f t="shared" si="46"/>
        <v>32</v>
      </c>
    </row>
    <row r="870" spans="1:5" x14ac:dyDescent="0.2">
      <c r="A870" t="s">
        <v>573</v>
      </c>
      <c r="B870" t="str">
        <f t="shared" si="44"/>
        <v>Наборы юного археолога и геолога</v>
      </c>
      <c r="D870" t="str">
        <f t="shared" si="45"/>
        <v>Наборы юного археолога и геолога!</v>
      </c>
      <c r="E870">
        <f t="shared" si="46"/>
        <v>33</v>
      </c>
    </row>
    <row r="871" spans="1:5" x14ac:dyDescent="0.2">
      <c r="A871" t="s">
        <v>444</v>
      </c>
      <c r="B871" t="str">
        <f t="shared" si="44"/>
        <v>Детские наборы для выжигания</v>
      </c>
      <c r="D871" t="str">
        <f t="shared" si="45"/>
        <v>Детские наборы для выжигания! МСК</v>
      </c>
      <c r="E871">
        <f t="shared" si="46"/>
        <v>33</v>
      </c>
    </row>
    <row r="872" spans="1:5" x14ac:dyDescent="0.2">
      <c r="A872" t="s">
        <v>340</v>
      </c>
      <c r="B872" t="str">
        <f t="shared" si="44"/>
        <v>Детские песочные наборы</v>
      </c>
      <c r="D872" t="str">
        <f t="shared" si="45"/>
        <v>Детские песочные наборы! МСК</v>
      </c>
      <c r="E872">
        <f t="shared" si="46"/>
        <v>28</v>
      </c>
    </row>
    <row r="873" spans="1:5" x14ac:dyDescent="0.2">
      <c r="A873" t="s">
        <v>573</v>
      </c>
      <c r="B873" t="str">
        <f t="shared" si="44"/>
        <v>Наборы юного археолога и геолога</v>
      </c>
      <c r="D873" t="str">
        <f t="shared" si="45"/>
        <v>Наборы юного археолога и геолога!</v>
      </c>
      <c r="E873">
        <f t="shared" si="46"/>
        <v>33</v>
      </c>
    </row>
    <row r="874" spans="1:5" x14ac:dyDescent="0.2">
      <c r="A874" t="s">
        <v>603</v>
      </c>
      <c r="B874" t="str">
        <f t="shared" si="44"/>
        <v>Детский надувной бассейн с тентом</v>
      </c>
      <c r="D874" t="str">
        <f t="shared" si="45"/>
        <v>Детский надувной бассейн с тентом</v>
      </c>
      <c r="E874">
        <f t="shared" si="46"/>
        <v>33</v>
      </c>
    </row>
    <row r="875" spans="1:5" x14ac:dyDescent="0.2">
      <c r="A875" t="s">
        <v>208</v>
      </c>
      <c r="B875" t="str">
        <f t="shared" si="44"/>
        <v>Надувной круг для малышей</v>
      </c>
      <c r="D875" t="str">
        <f t="shared" si="45"/>
        <v>Надувной круг для малышей! МСК</v>
      </c>
      <c r="E875">
        <f t="shared" si="46"/>
        <v>30</v>
      </c>
    </row>
    <row r="876" spans="1:5" x14ac:dyDescent="0.2">
      <c r="A876" t="s">
        <v>794</v>
      </c>
      <c r="B876" t="str">
        <f t="shared" si="44"/>
        <v>Настольные развивающие игры</v>
      </c>
      <c r="D876" t="str">
        <f t="shared" si="45"/>
        <v>Настольные развивающие игры! МСК</v>
      </c>
      <c r="E876">
        <f t="shared" si="46"/>
        <v>32</v>
      </c>
    </row>
    <row r="877" spans="1:5" x14ac:dyDescent="0.2">
      <c r="A877" t="s">
        <v>379</v>
      </c>
      <c r="B877" t="str">
        <f t="shared" si="44"/>
        <v>Куклы виниловые и ПВХ</v>
      </c>
      <c r="D877" t="str">
        <f t="shared" si="45"/>
        <v>Куклы виниловые и ПВХ! МСК</v>
      </c>
      <c r="E877">
        <f t="shared" si="46"/>
        <v>26</v>
      </c>
    </row>
    <row r="878" spans="1:5" x14ac:dyDescent="0.2">
      <c r="A878" t="s">
        <v>642</v>
      </c>
      <c r="B878" t="str">
        <f t="shared" ref="B878:B941" si="47">TRIM(CONCATENATE(UPPER(LEFT(A878)),RIGHT(A878,(LEN(A878)-1))))</f>
        <v>Новогодние карнавальные костюмы</v>
      </c>
      <c r="D878" t="str">
        <f t="shared" ref="D878:D941" si="48">IF(LEN(B878)&lt;=$D$2,CONCATENATE(B878,$B$2),IF(LEN(B878)&lt;=$D$3,CONCATENATE(B878,$B$3),IF(LEN(B878)&lt;=$D$4,CONCATENATE(B878,$B$4),IF(LEN(B878)&lt;=$D$5,CONCATENATE(B878,$B$5),IF(LEN(B878)&lt;=$D$6,CONCATENATE(B878,$B$6),IF(LEN(B878)&lt;=$D$7,CONCATENATE(B878,$B$7),CONCATENATE(B878,$B$8)))))))</f>
        <v>Новогодние карнавальные костюмы!</v>
      </c>
      <c r="E878">
        <f t="shared" ref="E878:E941" si="49">LEN(D878)</f>
        <v>32</v>
      </c>
    </row>
    <row r="879" spans="1:5" x14ac:dyDescent="0.2">
      <c r="A879" t="s">
        <v>642</v>
      </c>
      <c r="B879" t="str">
        <f t="shared" si="47"/>
        <v>Новогодние карнавальные костюмы</v>
      </c>
      <c r="D879" t="str">
        <f t="shared" si="48"/>
        <v>Новогодние карнавальные костюмы!</v>
      </c>
      <c r="E879">
        <f t="shared" si="49"/>
        <v>32</v>
      </c>
    </row>
    <row r="880" spans="1:5" x14ac:dyDescent="0.2">
      <c r="A880" t="s">
        <v>188</v>
      </c>
      <c r="B880" t="str">
        <f t="shared" si="47"/>
        <v>Карнавальные маски и колпаки</v>
      </c>
      <c r="D880" t="str">
        <f t="shared" si="48"/>
        <v>Карнавальные маски и колпаки! МСК</v>
      </c>
      <c r="E880">
        <f t="shared" si="49"/>
        <v>33</v>
      </c>
    </row>
    <row r="881" spans="1:5" x14ac:dyDescent="0.2">
      <c r="A881" t="s">
        <v>448</v>
      </c>
      <c r="B881" t="str">
        <f t="shared" si="47"/>
        <v>Новогодние украшения</v>
      </c>
      <c r="D881" t="str">
        <f t="shared" si="48"/>
        <v>Новогодние украшения от 800 руб.!</v>
      </c>
      <c r="E881">
        <f t="shared" si="49"/>
        <v>33</v>
      </c>
    </row>
    <row r="882" spans="1:5" x14ac:dyDescent="0.2">
      <c r="A882" t="s">
        <v>425</v>
      </c>
      <c r="B882" t="str">
        <f t="shared" si="47"/>
        <v>Новогодние костюмы для девочек</v>
      </c>
      <c r="D882" t="str">
        <f t="shared" si="48"/>
        <v>Новогодние костюмы для девочек!</v>
      </c>
      <c r="E882">
        <f t="shared" si="49"/>
        <v>31</v>
      </c>
    </row>
    <row r="883" spans="1:5" x14ac:dyDescent="0.2">
      <c r="A883" t="s">
        <v>642</v>
      </c>
      <c r="B883" t="str">
        <f t="shared" si="47"/>
        <v>Новогодние карнавальные костюмы</v>
      </c>
      <c r="D883" t="str">
        <f t="shared" si="48"/>
        <v>Новогодние карнавальные костюмы!</v>
      </c>
      <c r="E883">
        <f t="shared" si="49"/>
        <v>32</v>
      </c>
    </row>
    <row r="884" spans="1:5" x14ac:dyDescent="0.2">
      <c r="A884" t="s">
        <v>642</v>
      </c>
      <c r="B884" t="str">
        <f t="shared" si="47"/>
        <v>Новогодние карнавальные костюмы</v>
      </c>
      <c r="D884" t="str">
        <f t="shared" si="48"/>
        <v>Новогодние карнавальные костюмы!</v>
      </c>
      <c r="E884">
        <f t="shared" si="49"/>
        <v>32</v>
      </c>
    </row>
    <row r="885" spans="1:5" x14ac:dyDescent="0.2">
      <c r="A885" t="s">
        <v>296</v>
      </c>
      <c r="B885" t="str">
        <f t="shared" si="47"/>
        <v>Обложки для школьных учебников</v>
      </c>
      <c r="D885" t="str">
        <f t="shared" si="48"/>
        <v>Обложки для школьных учебников!</v>
      </c>
      <c r="E885">
        <f t="shared" si="49"/>
        <v>31</v>
      </c>
    </row>
    <row r="886" spans="1:5" x14ac:dyDescent="0.2">
      <c r="A886" t="s">
        <v>355</v>
      </c>
      <c r="B886" t="str">
        <f t="shared" si="47"/>
        <v>Тетради общие в клетку</v>
      </c>
      <c r="D886" t="str">
        <f t="shared" si="48"/>
        <v>Тетради общие в клетку! МСК</v>
      </c>
      <c r="E886">
        <f t="shared" si="49"/>
        <v>27</v>
      </c>
    </row>
    <row r="887" spans="1:5" x14ac:dyDescent="0.2">
      <c r="A887" t="s">
        <v>46</v>
      </c>
      <c r="B887" t="str">
        <f t="shared" si="47"/>
        <v>Одежда для беременных</v>
      </c>
      <c r="D887" t="str">
        <f t="shared" si="48"/>
        <v>Одежда для беременных! МСК</v>
      </c>
      <c r="E887">
        <f t="shared" si="49"/>
        <v>26</v>
      </c>
    </row>
    <row r="888" spans="1:5" x14ac:dyDescent="0.2">
      <c r="A888" t="s">
        <v>318</v>
      </c>
      <c r="B888" t="str">
        <f t="shared" si="47"/>
        <v>Одежда для кукол</v>
      </c>
      <c r="D888" t="str">
        <f t="shared" si="48"/>
        <v>Одежда для кукол от 800 рублей!</v>
      </c>
      <c r="E888">
        <f t="shared" si="49"/>
        <v>31</v>
      </c>
    </row>
    <row r="889" spans="1:5" x14ac:dyDescent="0.2">
      <c r="A889" t="s">
        <v>339</v>
      </c>
      <c r="B889" t="str">
        <f t="shared" si="47"/>
        <v>Детские садовые наборы</v>
      </c>
      <c r="D889" t="str">
        <f t="shared" si="48"/>
        <v>Детские садовые наборы! МСК</v>
      </c>
      <c r="E889">
        <f t="shared" si="49"/>
        <v>27</v>
      </c>
    </row>
    <row r="890" spans="1:5" x14ac:dyDescent="0.2">
      <c r="A890" t="s">
        <v>335</v>
      </c>
      <c r="B890" t="str">
        <f t="shared" si="47"/>
        <v>Пазлы 700-3000 элементов</v>
      </c>
      <c r="D890" t="str">
        <f t="shared" si="48"/>
        <v>Пазлы 700-3000 элементов! МСК</v>
      </c>
      <c r="E890">
        <f t="shared" si="49"/>
        <v>29</v>
      </c>
    </row>
    <row r="891" spans="1:5" x14ac:dyDescent="0.2">
      <c r="A891" t="s">
        <v>550</v>
      </c>
      <c r="B891" t="str">
        <f t="shared" si="47"/>
        <v>Пазлы Макси для малышей</v>
      </c>
      <c r="D891" t="str">
        <f t="shared" si="48"/>
        <v>Пазлы Макси для малышей! МСК</v>
      </c>
      <c r="E891">
        <f t="shared" si="49"/>
        <v>28</v>
      </c>
    </row>
    <row r="892" spans="1:5" x14ac:dyDescent="0.2">
      <c r="A892" t="s">
        <v>167</v>
      </c>
      <c r="B892" t="str">
        <f t="shared" si="47"/>
        <v>Детские игровые палатки</v>
      </c>
      <c r="D892" t="str">
        <f t="shared" si="48"/>
        <v>Детские игровые палатки! МСК</v>
      </c>
      <c r="E892">
        <f t="shared" si="49"/>
        <v>28</v>
      </c>
    </row>
    <row r="893" spans="1:5" x14ac:dyDescent="0.2">
      <c r="A893" t="s">
        <v>294</v>
      </c>
      <c r="B893" t="str">
        <f t="shared" si="47"/>
        <v>Палочки Кюизенера</v>
      </c>
      <c r="D893" t="str">
        <f t="shared" si="48"/>
        <v>Палочки Кюизенера от 800 рублей!</v>
      </c>
      <c r="E893">
        <f t="shared" si="49"/>
        <v>32</v>
      </c>
    </row>
    <row r="894" spans="1:5" x14ac:dyDescent="0.2">
      <c r="A894" t="s">
        <v>294</v>
      </c>
      <c r="B894" t="str">
        <f t="shared" si="47"/>
        <v>Палочки Кюизенера</v>
      </c>
      <c r="D894" t="str">
        <f t="shared" si="48"/>
        <v>Палочки Кюизенера от 800 рублей!</v>
      </c>
      <c r="E894">
        <f t="shared" si="49"/>
        <v>32</v>
      </c>
    </row>
    <row r="895" spans="1:5" x14ac:dyDescent="0.2">
      <c r="A895" t="s">
        <v>463</v>
      </c>
      <c r="B895" t="str">
        <f t="shared" si="47"/>
        <v>Пальчиковые краски для малышей</v>
      </c>
      <c r="D895" t="str">
        <f t="shared" si="48"/>
        <v>Пальчиковые краски для малышей!</v>
      </c>
      <c r="E895">
        <f t="shared" si="49"/>
        <v>31</v>
      </c>
    </row>
    <row r="896" spans="1:5" x14ac:dyDescent="0.2">
      <c r="A896" t="s">
        <v>280</v>
      </c>
      <c r="B896" t="str">
        <f t="shared" si="47"/>
        <v>Пальчиковый театр</v>
      </c>
      <c r="D896" t="str">
        <f t="shared" si="48"/>
        <v>Пальчиковый театр от 800 рублей!</v>
      </c>
      <c r="E896">
        <f t="shared" si="49"/>
        <v>32</v>
      </c>
    </row>
    <row r="897" spans="1:5" x14ac:dyDescent="0.2">
      <c r="A897" t="s">
        <v>272</v>
      </c>
      <c r="B897" t="str">
        <f t="shared" si="47"/>
        <v>Игрушечные парковкии и гаражи</v>
      </c>
      <c r="D897" t="str">
        <f t="shared" si="48"/>
        <v>Игрушечные парковкии и гаражи!</v>
      </c>
      <c r="E897">
        <f t="shared" si="49"/>
        <v>30</v>
      </c>
    </row>
    <row r="898" spans="1:5" x14ac:dyDescent="0.2">
      <c r="A898" t="s">
        <v>336</v>
      </c>
      <c r="B898" t="str">
        <f t="shared" si="47"/>
        <v>Пастель для рисования</v>
      </c>
      <c r="D898" t="str">
        <f t="shared" si="48"/>
        <v>Пастель для рисования! МСК</v>
      </c>
      <c r="E898">
        <f t="shared" si="49"/>
        <v>26</v>
      </c>
    </row>
    <row r="899" spans="1:5" x14ac:dyDescent="0.2">
      <c r="A899" t="s">
        <v>281</v>
      </c>
      <c r="B899" t="str">
        <f t="shared" si="47"/>
        <v>Паста для моделирования</v>
      </c>
      <c r="D899" t="str">
        <f t="shared" si="48"/>
        <v>Паста для моделирования! МСК</v>
      </c>
      <c r="E899">
        <f t="shared" si="49"/>
        <v>28</v>
      </c>
    </row>
    <row r="900" spans="1:5" x14ac:dyDescent="0.2">
      <c r="A900" t="s">
        <v>159</v>
      </c>
      <c r="B900" t="str">
        <f t="shared" si="47"/>
        <v>Школьные пеналы</v>
      </c>
      <c r="D900" t="str">
        <f t="shared" si="48"/>
        <v>Школьные пеналы! Доставка по МСК!</v>
      </c>
      <c r="E900">
        <f t="shared" si="49"/>
        <v>33</v>
      </c>
    </row>
    <row r="901" spans="1:5" x14ac:dyDescent="0.2">
      <c r="A901" t="s">
        <v>343</v>
      </c>
      <c r="B901" t="str">
        <f t="shared" si="47"/>
        <v>Школьные пеналы с наполнением</v>
      </c>
      <c r="D901" t="str">
        <f t="shared" si="48"/>
        <v>Школьные пеналы с наполнением!</v>
      </c>
      <c r="E901">
        <f t="shared" si="49"/>
        <v>30</v>
      </c>
    </row>
    <row r="902" spans="1:5" x14ac:dyDescent="0.2">
      <c r="A902" t="s">
        <v>494</v>
      </c>
      <c r="B902" t="str">
        <f t="shared" si="47"/>
        <v>Перчаточные куклы</v>
      </c>
      <c r="D902" t="str">
        <f t="shared" si="48"/>
        <v>Перчаточные куклы от 800 рублей!</v>
      </c>
      <c r="E902">
        <f t="shared" si="49"/>
        <v>32</v>
      </c>
    </row>
    <row r="903" spans="1:5" x14ac:dyDescent="0.2">
      <c r="A903" t="s">
        <v>340</v>
      </c>
      <c r="B903" t="str">
        <f t="shared" si="47"/>
        <v>Детские песочные наборы</v>
      </c>
      <c r="D903" t="str">
        <f t="shared" si="48"/>
        <v>Детские песочные наборы! МСК</v>
      </c>
      <c r="E903">
        <f t="shared" si="49"/>
        <v>28</v>
      </c>
    </row>
    <row r="904" spans="1:5" x14ac:dyDescent="0.2">
      <c r="A904" t="s">
        <v>364</v>
      </c>
      <c r="B904" t="str">
        <f t="shared" si="47"/>
        <v>Пистолеты и ружья с пистонами</v>
      </c>
      <c r="D904" t="str">
        <f t="shared" si="48"/>
        <v>Пистолеты и ружья с пистонами!</v>
      </c>
      <c r="E904">
        <f t="shared" si="49"/>
        <v>30</v>
      </c>
    </row>
    <row r="905" spans="1:5" x14ac:dyDescent="0.2">
      <c r="A905" t="s">
        <v>364</v>
      </c>
      <c r="B905" t="str">
        <f t="shared" si="47"/>
        <v>Пистолеты и ружья с пистонами</v>
      </c>
      <c r="D905" t="str">
        <f t="shared" si="48"/>
        <v>Пистолеты и ружья с пистонами!</v>
      </c>
      <c r="E905">
        <f t="shared" si="49"/>
        <v>30</v>
      </c>
    </row>
    <row r="906" spans="1:5" x14ac:dyDescent="0.2">
      <c r="A906" t="s">
        <v>436</v>
      </c>
      <c r="B906" t="str">
        <f t="shared" si="47"/>
        <v>Детский восковой пластилин</v>
      </c>
      <c r="D906" t="str">
        <f t="shared" si="48"/>
        <v>Детский восковой пластилин! МСК</v>
      </c>
      <c r="E906">
        <f t="shared" si="49"/>
        <v>31</v>
      </c>
    </row>
    <row r="907" spans="1:5" x14ac:dyDescent="0.2">
      <c r="A907" t="s">
        <v>245</v>
      </c>
      <c r="B907" t="str">
        <f t="shared" si="47"/>
        <v>Игрушки для детского театра</v>
      </c>
      <c r="D907" t="str">
        <f t="shared" si="48"/>
        <v>Игрушки для детского театра! МСК</v>
      </c>
      <c r="E907">
        <f t="shared" si="49"/>
        <v>32</v>
      </c>
    </row>
    <row r="908" spans="1:5" x14ac:dyDescent="0.2">
      <c r="A908" t="s">
        <v>138</v>
      </c>
      <c r="B908" t="str">
        <f t="shared" si="47"/>
        <v>Подарки для девочек</v>
      </c>
      <c r="D908" t="str">
        <f t="shared" si="48"/>
        <v>Подарки для девочек от 800 руб.!</v>
      </c>
      <c r="E908">
        <f t="shared" si="49"/>
        <v>32</v>
      </c>
    </row>
    <row r="909" spans="1:5" x14ac:dyDescent="0.2">
      <c r="A909" t="s">
        <v>198</v>
      </c>
      <c r="B909" t="str">
        <f t="shared" si="47"/>
        <v>Детские творческие поделки</v>
      </c>
      <c r="D909" t="str">
        <f t="shared" si="48"/>
        <v>Детские творческие поделки! МСК</v>
      </c>
      <c r="E909">
        <f t="shared" si="49"/>
        <v>31</v>
      </c>
    </row>
    <row r="910" spans="1:5" x14ac:dyDescent="0.2">
      <c r="A910" t="s">
        <v>198</v>
      </c>
      <c r="B910" t="str">
        <f t="shared" si="47"/>
        <v>Детские творческие поделки</v>
      </c>
      <c r="D910" t="str">
        <f t="shared" si="48"/>
        <v>Детские творческие поделки! МСК</v>
      </c>
      <c r="E910">
        <f t="shared" si="49"/>
        <v>31</v>
      </c>
    </row>
    <row r="911" spans="1:5" x14ac:dyDescent="0.2">
      <c r="A911" t="s">
        <v>342</v>
      </c>
      <c r="B911" t="str">
        <f t="shared" si="47"/>
        <v>Пособия Монтессори</v>
      </c>
      <c r="D911" t="str">
        <f t="shared" si="48"/>
        <v>Пособия Монтессори от 800 рублей!</v>
      </c>
      <c r="E911">
        <f t="shared" si="49"/>
        <v>33</v>
      </c>
    </row>
    <row r="912" spans="1:5" x14ac:dyDescent="0.2">
      <c r="A912" t="s">
        <v>88</v>
      </c>
      <c r="B912" t="str">
        <f t="shared" si="47"/>
        <v>Развивающие игрушки</v>
      </c>
      <c r="D912" t="str">
        <f t="shared" si="48"/>
        <v>Развивающие игрушки от 800 руб.!</v>
      </c>
      <c r="E912">
        <f t="shared" si="49"/>
        <v>32</v>
      </c>
    </row>
    <row r="913" spans="1:5" x14ac:dyDescent="0.2">
      <c r="A913" t="s">
        <v>88</v>
      </c>
      <c r="B913" t="str">
        <f t="shared" si="47"/>
        <v>Развивающие игрушки</v>
      </c>
      <c r="D913" t="str">
        <f t="shared" si="48"/>
        <v>Развивающие игрушки от 800 руб.!</v>
      </c>
      <c r="E913">
        <f t="shared" si="49"/>
        <v>32</v>
      </c>
    </row>
    <row r="914" spans="1:5" x14ac:dyDescent="0.2">
      <c r="A914" t="s">
        <v>250</v>
      </c>
      <c r="B914" t="str">
        <f t="shared" si="47"/>
        <v>Мыльные пузыри</v>
      </c>
      <c r="D914" t="str">
        <f t="shared" si="48"/>
        <v>Мыльные пузыри! Доставка по МСК!</v>
      </c>
      <c r="E914">
        <f t="shared" si="49"/>
        <v>32</v>
      </c>
    </row>
    <row r="915" spans="1:5" x14ac:dyDescent="0.2">
      <c r="A915" t="s">
        <v>68</v>
      </c>
      <c r="B915" t="str">
        <f t="shared" si="47"/>
        <v>Детские столы и стульчики</v>
      </c>
      <c r="D915" t="str">
        <f t="shared" si="48"/>
        <v>Детские столы и стульчики! МСК</v>
      </c>
      <c r="E915">
        <f t="shared" si="49"/>
        <v>30</v>
      </c>
    </row>
    <row r="916" spans="1:5" x14ac:dyDescent="0.2">
      <c r="A916" t="s">
        <v>411</v>
      </c>
      <c r="B916" t="str">
        <f t="shared" si="47"/>
        <v>Роботы игрушки</v>
      </c>
      <c r="D916" t="str">
        <f t="shared" si="48"/>
        <v>Роботы игрушки! Доставка по МСК!</v>
      </c>
      <c r="E916">
        <f t="shared" si="49"/>
        <v>32</v>
      </c>
    </row>
    <row r="917" spans="1:5" x14ac:dyDescent="0.2">
      <c r="A917" t="s">
        <v>777</v>
      </c>
      <c r="B917" t="str">
        <f t="shared" si="47"/>
        <v>Подростковые рюкзаки</v>
      </c>
      <c r="D917" t="str">
        <f t="shared" si="48"/>
        <v>Подростковые рюкзаки от 800 руб.!</v>
      </c>
      <c r="E917">
        <f t="shared" si="49"/>
        <v>33</v>
      </c>
    </row>
    <row r="918" spans="1:5" x14ac:dyDescent="0.2">
      <c r="A918" t="s">
        <v>484</v>
      </c>
      <c r="B918" t="str">
        <f t="shared" si="47"/>
        <v>Детские сачки</v>
      </c>
      <c r="D918" t="str">
        <f t="shared" si="48"/>
        <v>Детские сачки! Доставка по МСК!</v>
      </c>
      <c r="E918">
        <f t="shared" si="49"/>
        <v>31</v>
      </c>
    </row>
    <row r="919" spans="1:5" x14ac:dyDescent="0.2">
      <c r="A919" t="s">
        <v>306</v>
      </c>
      <c r="B919" t="str">
        <f t="shared" si="47"/>
        <v>Детские книги на английском языке</v>
      </c>
      <c r="D919" t="str">
        <f t="shared" si="48"/>
        <v>Детские книги на английском языке</v>
      </c>
      <c r="E919">
        <f t="shared" si="49"/>
        <v>33</v>
      </c>
    </row>
    <row r="920" spans="1:5" x14ac:dyDescent="0.2">
      <c r="A920" t="s">
        <v>89</v>
      </c>
      <c r="B920" t="str">
        <f t="shared" si="47"/>
        <v>Мебель для кукол</v>
      </c>
      <c r="D920" t="str">
        <f t="shared" si="48"/>
        <v>Мебель для кукол от 800 рублей!</v>
      </c>
      <c r="E920">
        <f t="shared" si="49"/>
        <v>31</v>
      </c>
    </row>
    <row r="921" spans="1:5" x14ac:dyDescent="0.2">
      <c r="A921" t="s">
        <v>93</v>
      </c>
      <c r="B921" t="str">
        <f t="shared" si="47"/>
        <v>Детские скейтборды</v>
      </c>
      <c r="D921" t="str">
        <f t="shared" si="48"/>
        <v>Детские скейтборды от 800 рублей!</v>
      </c>
      <c r="E921">
        <f t="shared" si="49"/>
        <v>33</v>
      </c>
    </row>
    <row r="922" spans="1:5" x14ac:dyDescent="0.2">
      <c r="A922" t="s">
        <v>224</v>
      </c>
      <c r="B922" t="str">
        <f t="shared" si="47"/>
        <v>Детские лопатки и грабли</v>
      </c>
      <c r="D922" t="str">
        <f t="shared" si="48"/>
        <v>Детские лопатки и грабли! МСК</v>
      </c>
      <c r="E922">
        <f t="shared" si="49"/>
        <v>29</v>
      </c>
    </row>
    <row r="923" spans="1:5" x14ac:dyDescent="0.2">
      <c r="A923" t="s">
        <v>228</v>
      </c>
      <c r="B923" t="str">
        <f t="shared" si="47"/>
        <v>Военно-исторические фигурки</v>
      </c>
      <c r="D923" t="str">
        <f t="shared" si="48"/>
        <v>Военно-исторические фигурки! МСК</v>
      </c>
      <c r="E923">
        <f t="shared" si="49"/>
        <v>32</v>
      </c>
    </row>
    <row r="924" spans="1:5" x14ac:dyDescent="0.2">
      <c r="A924" t="s">
        <v>820</v>
      </c>
      <c r="B924" t="str">
        <f t="shared" si="47"/>
        <v>Детские соски</v>
      </c>
      <c r="D924" t="str">
        <f t="shared" si="48"/>
        <v>Детские соски! Доставка по МСК!</v>
      </c>
      <c r="E924">
        <f t="shared" si="49"/>
        <v>31</v>
      </c>
    </row>
    <row r="925" spans="1:5" x14ac:dyDescent="0.2">
      <c r="A925" t="s">
        <v>297</v>
      </c>
      <c r="B925" t="str">
        <f t="shared" si="47"/>
        <v>Игрушки для активного отдыха</v>
      </c>
      <c r="D925" t="str">
        <f t="shared" si="48"/>
        <v>Игрушки для активного отдыха! МСК</v>
      </c>
      <c r="E925">
        <f t="shared" si="49"/>
        <v>33</v>
      </c>
    </row>
    <row r="926" spans="1:5" x14ac:dyDescent="0.2">
      <c r="A926" t="s">
        <v>127</v>
      </c>
      <c r="B926" t="str">
        <f t="shared" si="47"/>
        <v>Новогодние елочные игрушки</v>
      </c>
      <c r="D926" t="str">
        <f t="shared" si="48"/>
        <v>Новогодние елочные игрушки! МСК</v>
      </c>
      <c r="E926">
        <f t="shared" si="49"/>
        <v>31</v>
      </c>
    </row>
    <row r="927" spans="1:5" x14ac:dyDescent="0.2">
      <c r="A927" t="s">
        <v>790</v>
      </c>
      <c r="B927" t="str">
        <f t="shared" si="47"/>
        <v>Мешки и сумки для обуви</v>
      </c>
      <c r="D927" t="str">
        <f t="shared" si="48"/>
        <v>Мешки и сумки для обуви! МСК</v>
      </c>
      <c r="E927">
        <f t="shared" si="49"/>
        <v>28</v>
      </c>
    </row>
    <row r="928" spans="1:5" x14ac:dyDescent="0.2">
      <c r="A928" t="s">
        <v>294</v>
      </c>
      <c r="B928" t="str">
        <f t="shared" si="47"/>
        <v>Палочки Кюизенера</v>
      </c>
      <c r="D928" t="str">
        <f t="shared" si="48"/>
        <v>Палочки Кюизенера от 800 рублей!</v>
      </c>
      <c r="E928">
        <f t="shared" si="49"/>
        <v>32</v>
      </c>
    </row>
    <row r="929" spans="1:5" x14ac:dyDescent="0.2">
      <c r="A929" t="s">
        <v>245</v>
      </c>
      <c r="B929" t="str">
        <f t="shared" si="47"/>
        <v>Игрушки для детского театра</v>
      </c>
      <c r="D929" t="str">
        <f t="shared" si="48"/>
        <v>Игрушки для детского театра! МСК</v>
      </c>
      <c r="E929">
        <f t="shared" si="49"/>
        <v>32</v>
      </c>
    </row>
    <row r="930" spans="1:5" x14ac:dyDescent="0.2">
      <c r="A930" t="s">
        <v>619</v>
      </c>
      <c r="B930" t="str">
        <f t="shared" si="47"/>
        <v>Термомозаика Hama</v>
      </c>
      <c r="D930" t="str">
        <f t="shared" si="48"/>
        <v>Термомозаика Hama от 800 рублей!</v>
      </c>
      <c r="E930">
        <f t="shared" si="49"/>
        <v>32</v>
      </c>
    </row>
    <row r="931" spans="1:5" x14ac:dyDescent="0.2">
      <c r="A931" t="s">
        <v>344</v>
      </c>
      <c r="B931" t="str">
        <f t="shared" si="47"/>
        <v>Рабочие тетради с заданиями</v>
      </c>
      <c r="D931" t="str">
        <f t="shared" si="48"/>
        <v>Рабочие тетради с заданиями! МСК</v>
      </c>
      <c r="E931">
        <f t="shared" si="49"/>
        <v>32</v>
      </c>
    </row>
    <row r="932" spans="1:5" x14ac:dyDescent="0.2">
      <c r="A932" t="s">
        <v>344</v>
      </c>
      <c r="B932" t="str">
        <f t="shared" si="47"/>
        <v>Рабочие тетради с заданиями</v>
      </c>
      <c r="D932" t="str">
        <f t="shared" si="48"/>
        <v>Рабочие тетради с заданиями! МСК</v>
      </c>
      <c r="E932">
        <f t="shared" si="49"/>
        <v>32</v>
      </c>
    </row>
    <row r="933" spans="1:5" x14ac:dyDescent="0.2">
      <c r="A933" t="s">
        <v>43</v>
      </c>
      <c r="B933" t="str">
        <f t="shared" si="47"/>
        <v>Текстильные куклы</v>
      </c>
      <c r="D933" t="str">
        <f t="shared" si="48"/>
        <v>Текстильные куклы от 800 рублей!</v>
      </c>
      <c r="E933">
        <f t="shared" si="49"/>
        <v>32</v>
      </c>
    </row>
    <row r="934" spans="1:5" x14ac:dyDescent="0.2">
      <c r="A934" t="s">
        <v>641</v>
      </c>
      <c r="B934" t="str">
        <f t="shared" si="47"/>
        <v>Трехколесный велосипед с ручкой</v>
      </c>
      <c r="D934" t="str">
        <f t="shared" si="48"/>
        <v>Трехколесный велосипед с ручкой!</v>
      </c>
      <c r="E934">
        <f t="shared" si="49"/>
        <v>32</v>
      </c>
    </row>
    <row r="935" spans="1:5" x14ac:dyDescent="0.2">
      <c r="A935" t="s">
        <v>219</v>
      </c>
      <c r="B935" t="str">
        <f t="shared" si="47"/>
        <v>Фигурки домашних животных</v>
      </c>
      <c r="D935" t="str">
        <f t="shared" si="48"/>
        <v>Фигурки домашних животных! МСК</v>
      </c>
      <c r="E935">
        <f t="shared" si="49"/>
        <v>30</v>
      </c>
    </row>
    <row r="936" spans="1:5" x14ac:dyDescent="0.2">
      <c r="A936" t="s">
        <v>206</v>
      </c>
      <c r="B936" t="str">
        <f t="shared" si="47"/>
        <v>Фингерборды и фингербайки</v>
      </c>
      <c r="D936" t="str">
        <f t="shared" si="48"/>
        <v>Фингерборды и фингербайки! МСК</v>
      </c>
      <c r="E936">
        <f t="shared" si="49"/>
        <v>30</v>
      </c>
    </row>
    <row r="937" spans="1:5" x14ac:dyDescent="0.2">
      <c r="A937" t="s">
        <v>168</v>
      </c>
      <c r="B937" t="str">
        <f t="shared" si="47"/>
        <v>Мячи для фитнеса и массажа</v>
      </c>
      <c r="D937" t="str">
        <f t="shared" si="48"/>
        <v>Мячи для фитнеса и массажа! МСК</v>
      </c>
      <c r="E937">
        <f t="shared" si="49"/>
        <v>31</v>
      </c>
    </row>
    <row r="938" spans="1:5" x14ac:dyDescent="0.2">
      <c r="A938" t="s">
        <v>90</v>
      </c>
      <c r="B938" t="str">
        <f t="shared" si="47"/>
        <v>Фотоальбомы для новорожденных</v>
      </c>
      <c r="D938" t="str">
        <f t="shared" si="48"/>
        <v>Фотоальбомы для новорожденных!</v>
      </c>
      <c r="E938">
        <f t="shared" si="49"/>
        <v>30</v>
      </c>
    </row>
    <row r="939" spans="1:5" x14ac:dyDescent="0.2">
      <c r="A939" t="s">
        <v>90</v>
      </c>
      <c r="B939" t="str">
        <f t="shared" si="47"/>
        <v>Фотоальбомы для новорожденных</v>
      </c>
      <c r="D939" t="str">
        <f t="shared" si="48"/>
        <v>Фотоальбомы для новорожденных!</v>
      </c>
      <c r="E939">
        <f t="shared" si="49"/>
        <v>30</v>
      </c>
    </row>
    <row r="940" spans="1:5" x14ac:dyDescent="0.2">
      <c r="A940" t="s">
        <v>62</v>
      </c>
      <c r="B940" t="str">
        <f t="shared" si="47"/>
        <v>Цветные карандаши</v>
      </c>
      <c r="D940" t="str">
        <f t="shared" si="48"/>
        <v>Цветные карандаши от 800 рублей!</v>
      </c>
      <c r="E940">
        <f t="shared" si="49"/>
        <v>32</v>
      </c>
    </row>
    <row r="941" spans="1:5" x14ac:dyDescent="0.2">
      <c r="A941" t="s">
        <v>325</v>
      </c>
      <c r="B941" t="str">
        <f t="shared" si="47"/>
        <v>Наручные часы для детей</v>
      </c>
      <c r="D941" t="str">
        <f t="shared" si="48"/>
        <v>Наручные часы для детей! МСК</v>
      </c>
      <c r="E941">
        <f t="shared" si="49"/>
        <v>28</v>
      </c>
    </row>
    <row r="942" spans="1:5" x14ac:dyDescent="0.2">
      <c r="A942" t="s">
        <v>348</v>
      </c>
      <c r="B942" t="str">
        <f t="shared" ref="B942:B1005" si="50">TRIM(CONCATENATE(UPPER(LEFT(A942)),RIGHT(A942,(LEN(A942)-1))))</f>
        <v>Детские кварцевые часы с дисплеем</v>
      </c>
      <c r="D942" t="str">
        <f t="shared" ref="D942:D1005" si="51">IF(LEN(B942)&lt;=$D$2,CONCATENATE(B942,$B$2),IF(LEN(B942)&lt;=$D$3,CONCATENATE(B942,$B$3),IF(LEN(B942)&lt;=$D$4,CONCATENATE(B942,$B$4),IF(LEN(B942)&lt;=$D$5,CONCATENATE(B942,$B$5),IF(LEN(B942)&lt;=$D$6,CONCATENATE(B942,$B$6),IF(LEN(B942)&lt;=$D$7,CONCATENATE(B942,$B$7),CONCATENATE(B942,$B$8)))))))</f>
        <v>Детские кварцевые часы с дисплеем</v>
      </c>
      <c r="E942">
        <f t="shared" ref="E942:E1005" si="52">LEN(D942)</f>
        <v>33</v>
      </c>
    </row>
    <row r="943" spans="1:5" x14ac:dyDescent="0.2">
      <c r="A943" t="s">
        <v>544</v>
      </c>
      <c r="B943" t="str">
        <f t="shared" si="50"/>
        <v>Детские музыкальные шарманки</v>
      </c>
      <c r="D943" t="str">
        <f t="shared" si="51"/>
        <v>Детские музыкальные шарманки! МСК</v>
      </c>
      <c r="E943">
        <f t="shared" si="52"/>
        <v>33</v>
      </c>
    </row>
    <row r="944" spans="1:5" x14ac:dyDescent="0.2">
      <c r="A944" t="s">
        <v>813</v>
      </c>
      <c r="B944" t="str">
        <f t="shared" si="50"/>
        <v>Ортопедический рюкзак</v>
      </c>
      <c r="D944" t="str">
        <f t="shared" si="51"/>
        <v>Ортопедический рюкзак! МСК</v>
      </c>
      <c r="E944">
        <f t="shared" si="52"/>
        <v>26</v>
      </c>
    </row>
    <row r="945" spans="1:5" x14ac:dyDescent="0.2">
      <c r="A945" t="s">
        <v>368</v>
      </c>
      <c r="B945" t="str">
        <f t="shared" si="50"/>
        <v>Игры-шнуровки</v>
      </c>
      <c r="D945" t="str">
        <f t="shared" si="51"/>
        <v>Игры-шнуровки! Доставка по МСК!</v>
      </c>
      <c r="E945">
        <f t="shared" si="52"/>
        <v>31</v>
      </c>
    </row>
    <row r="946" spans="1:5" x14ac:dyDescent="0.2">
      <c r="A946" t="s">
        <v>829</v>
      </c>
      <c r="B946" t="str">
        <f t="shared" si="50"/>
        <v>Настольные экономические игры</v>
      </c>
      <c r="D946" t="str">
        <f t="shared" si="51"/>
        <v>Настольные экономические игры!</v>
      </c>
      <c r="E946">
        <f t="shared" si="52"/>
        <v>30</v>
      </c>
    </row>
    <row r="947" spans="1:5" x14ac:dyDescent="0.2">
      <c r="A947" t="s">
        <v>412</v>
      </c>
      <c r="B947" t="str">
        <f t="shared" si="50"/>
        <v>Грузовики и самосвалы</v>
      </c>
      <c r="D947" t="str">
        <f t="shared" si="51"/>
        <v>Грузовики и самосвалы! МСК</v>
      </c>
      <c r="E947">
        <f t="shared" si="52"/>
        <v>26</v>
      </c>
    </row>
    <row r="948" spans="1:5" x14ac:dyDescent="0.2">
      <c r="A948" t="s">
        <v>360</v>
      </c>
      <c r="B948" t="str">
        <f t="shared" si="50"/>
        <v>Настольная игра хоккей</v>
      </c>
      <c r="D948" t="str">
        <f t="shared" si="51"/>
        <v>Настольная игра хоккей! МСК</v>
      </c>
      <c r="E948">
        <f t="shared" si="52"/>
        <v>27</v>
      </c>
    </row>
    <row r="949" spans="1:5" x14ac:dyDescent="0.2">
      <c r="A949" t="s">
        <v>131</v>
      </c>
      <c r="B949" t="str">
        <f t="shared" si="50"/>
        <v>Школа Семи Гномов</v>
      </c>
      <c r="D949" t="str">
        <f t="shared" si="51"/>
        <v>Школа Семи Гномов от 800 рублей!</v>
      </c>
      <c r="E949">
        <f t="shared" si="52"/>
        <v>32</v>
      </c>
    </row>
    <row r="950" spans="1:5" x14ac:dyDescent="0.2">
      <c r="A950" t="s">
        <v>209</v>
      </c>
      <c r="B950" t="str">
        <f t="shared" si="50"/>
        <v>Детские надувные круги</v>
      </c>
      <c r="D950" t="str">
        <f t="shared" si="51"/>
        <v>Детские надувные круги! МСК</v>
      </c>
      <c r="E950">
        <f t="shared" si="52"/>
        <v>27</v>
      </c>
    </row>
    <row r="951" spans="1:5" x14ac:dyDescent="0.2">
      <c r="A951" t="s">
        <v>115</v>
      </c>
      <c r="B951" t="str">
        <f t="shared" si="50"/>
        <v>Лабиринты для детей</v>
      </c>
      <c r="D951" t="str">
        <f t="shared" si="51"/>
        <v>Лабиринты для детей от 800 руб.!</v>
      </c>
      <c r="E951">
        <f t="shared" si="52"/>
        <v>32</v>
      </c>
    </row>
    <row r="952" spans="1:5" x14ac:dyDescent="0.2">
      <c r="A952" t="s">
        <v>33</v>
      </c>
      <c r="B952" t="str">
        <f t="shared" si="50"/>
        <v>Детские санки</v>
      </c>
      <c r="D952" t="str">
        <f t="shared" si="51"/>
        <v>Детские санки! Доставка по МСК!</v>
      </c>
      <c r="E952">
        <f t="shared" si="52"/>
        <v>31</v>
      </c>
    </row>
    <row r="953" spans="1:5" x14ac:dyDescent="0.2">
      <c r="A953" t="s">
        <v>387</v>
      </c>
      <c r="B953" t="str">
        <f t="shared" si="50"/>
        <v>Конструкторы-аналоги Лего</v>
      </c>
      <c r="D953" t="str">
        <f t="shared" si="51"/>
        <v>Конструкторы-аналоги Лего! МСК</v>
      </c>
      <c r="E953">
        <f t="shared" si="52"/>
        <v>30</v>
      </c>
    </row>
    <row r="954" spans="1:5" x14ac:dyDescent="0.2">
      <c r="A954" t="s">
        <v>207</v>
      </c>
      <c r="B954" t="str">
        <f t="shared" si="50"/>
        <v>Конструктор Лего Дупло</v>
      </c>
      <c r="D954" t="str">
        <f t="shared" si="51"/>
        <v>Конструктор Лего Дупло! МСК</v>
      </c>
      <c r="E954">
        <f t="shared" si="52"/>
        <v>27</v>
      </c>
    </row>
    <row r="955" spans="1:5" x14ac:dyDescent="0.2">
      <c r="A955" t="s">
        <v>33</v>
      </c>
      <c r="B955" t="str">
        <f t="shared" si="50"/>
        <v>Детские санки</v>
      </c>
      <c r="D955" t="str">
        <f t="shared" si="51"/>
        <v>Детские санки! Доставка по МСК!</v>
      </c>
      <c r="E955">
        <f t="shared" si="52"/>
        <v>31</v>
      </c>
    </row>
    <row r="956" spans="1:5" x14ac:dyDescent="0.2">
      <c r="A956" t="s">
        <v>395</v>
      </c>
      <c r="B956" t="str">
        <f t="shared" si="50"/>
        <v>Игрушки фигурки</v>
      </c>
      <c r="D956" t="str">
        <f t="shared" si="51"/>
        <v>Игрушки фигурки! Доставка по МСК!</v>
      </c>
      <c r="E956">
        <f t="shared" si="52"/>
        <v>33</v>
      </c>
    </row>
    <row r="957" spans="1:5" x14ac:dyDescent="0.2">
      <c r="A957" t="s">
        <v>262</v>
      </c>
      <c r="B957" t="str">
        <f t="shared" si="50"/>
        <v>Летающие тарелки и бумеранги</v>
      </c>
      <c r="D957" t="str">
        <f t="shared" si="51"/>
        <v>Летающие тарелки и бумеранги! МСК</v>
      </c>
      <c r="E957">
        <f t="shared" si="52"/>
        <v>33</v>
      </c>
    </row>
    <row r="958" spans="1:5" x14ac:dyDescent="0.2">
      <c r="A958" t="s">
        <v>290</v>
      </c>
      <c r="B958" t="str">
        <f t="shared" si="50"/>
        <v>Воздушные змеи</v>
      </c>
      <c r="D958" t="str">
        <f t="shared" si="51"/>
        <v>Воздушные змеи! Доставка по МСК!</v>
      </c>
      <c r="E958">
        <f t="shared" si="52"/>
        <v>32</v>
      </c>
    </row>
    <row r="959" spans="1:5" x14ac:dyDescent="0.2">
      <c r="A959" t="s">
        <v>106</v>
      </c>
      <c r="B959" t="str">
        <f t="shared" si="50"/>
        <v>Линейки для детей</v>
      </c>
      <c r="D959" t="str">
        <f t="shared" si="51"/>
        <v>Линейки для детей от 800 рублей!</v>
      </c>
      <c r="E959">
        <f t="shared" si="52"/>
        <v>32</v>
      </c>
    </row>
    <row r="960" spans="1:5" x14ac:dyDescent="0.2">
      <c r="A960" t="s">
        <v>264</v>
      </c>
      <c r="B960" t="str">
        <f t="shared" si="50"/>
        <v>Линеры для черчения и рисования</v>
      </c>
      <c r="D960" t="str">
        <f t="shared" si="51"/>
        <v>Линеры для черчения и рисования!</v>
      </c>
      <c r="E960">
        <f t="shared" si="52"/>
        <v>32</v>
      </c>
    </row>
    <row r="961" spans="1:5" x14ac:dyDescent="0.2">
      <c r="A961" t="s">
        <v>264</v>
      </c>
      <c r="B961" t="str">
        <f t="shared" si="50"/>
        <v>Линеры для черчения и рисования</v>
      </c>
      <c r="D961" t="str">
        <f t="shared" si="51"/>
        <v>Линеры для черчения и рисования!</v>
      </c>
      <c r="E961">
        <f t="shared" si="52"/>
        <v>32</v>
      </c>
    </row>
    <row r="962" spans="1:5" x14ac:dyDescent="0.2">
      <c r="A962" t="s">
        <v>481</v>
      </c>
      <c r="B962" t="str">
        <f t="shared" si="50"/>
        <v>Детские музыкальные инструменты</v>
      </c>
      <c r="D962" t="str">
        <f t="shared" si="51"/>
        <v>Детские музыкальные инструменты!</v>
      </c>
      <c r="E962">
        <f t="shared" si="52"/>
        <v>32</v>
      </c>
    </row>
    <row r="963" spans="1:5" x14ac:dyDescent="0.2">
      <c r="A963" t="s">
        <v>158</v>
      </c>
      <c r="B963" t="str">
        <f t="shared" si="50"/>
        <v>Лошадка-качалка</v>
      </c>
      <c r="D963" t="str">
        <f t="shared" si="51"/>
        <v>Лошадка-качалка! Доставка по МСК!</v>
      </c>
      <c r="E963">
        <f t="shared" si="52"/>
        <v>33</v>
      </c>
    </row>
    <row r="964" spans="1:5" x14ac:dyDescent="0.2">
      <c r="A964" t="s">
        <v>565</v>
      </c>
      <c r="B964" t="str">
        <f t="shared" si="50"/>
        <v>Лошадки на палке</v>
      </c>
      <c r="D964" t="str">
        <f t="shared" si="51"/>
        <v>Лошадки на палке от 800 рублей!</v>
      </c>
      <c r="E964">
        <f t="shared" si="52"/>
        <v>31</v>
      </c>
    </row>
    <row r="965" spans="1:5" x14ac:dyDescent="0.2">
      <c r="A965" t="s">
        <v>270</v>
      </c>
      <c r="B965" t="str">
        <f t="shared" si="50"/>
        <v>Луки со стрелами и арбалеты</v>
      </c>
      <c r="D965" t="str">
        <f t="shared" si="51"/>
        <v>Луки со стрелами и арбалеты! МСК</v>
      </c>
      <c r="E965">
        <f t="shared" si="52"/>
        <v>32</v>
      </c>
    </row>
    <row r="966" spans="1:5" x14ac:dyDescent="0.2">
      <c r="A966" t="s">
        <v>270</v>
      </c>
      <c r="B966" t="str">
        <f t="shared" si="50"/>
        <v>Луки со стрелами и арбалеты</v>
      </c>
      <c r="D966" t="str">
        <f t="shared" si="51"/>
        <v>Луки со стрелами и арбалеты! МСК</v>
      </c>
      <c r="E966">
        <f t="shared" si="52"/>
        <v>32</v>
      </c>
    </row>
    <row r="967" spans="1:5" x14ac:dyDescent="0.2">
      <c r="A967" t="s">
        <v>127</v>
      </c>
      <c r="B967" t="str">
        <f t="shared" si="50"/>
        <v>Новогодние елочные игрушки</v>
      </c>
      <c r="D967" t="str">
        <f t="shared" si="51"/>
        <v>Новогодние елочные игрушки! МСК</v>
      </c>
      <c r="E967">
        <f t="shared" si="52"/>
        <v>31</v>
      </c>
    </row>
    <row r="968" spans="1:5" x14ac:dyDescent="0.2">
      <c r="A968" t="s">
        <v>57</v>
      </c>
      <c r="B968" t="str">
        <f t="shared" si="50"/>
        <v>Интернет-магазин игрушек</v>
      </c>
      <c r="D968" t="str">
        <f t="shared" si="51"/>
        <v>Интернет-магазин игрушек! МСК</v>
      </c>
      <c r="E968">
        <f t="shared" si="52"/>
        <v>29</v>
      </c>
    </row>
    <row r="969" spans="1:5" x14ac:dyDescent="0.2">
      <c r="A969" t="s">
        <v>497</v>
      </c>
      <c r="B969" t="str">
        <f t="shared" si="50"/>
        <v>Коллекционные инерционные машинки</v>
      </c>
      <c r="D969" t="str">
        <f t="shared" si="51"/>
        <v>Коллекционные инерционные машинки</v>
      </c>
      <c r="E969">
        <f t="shared" si="52"/>
        <v>33</v>
      </c>
    </row>
    <row r="970" spans="1:5" x14ac:dyDescent="0.2">
      <c r="A970" t="s">
        <v>423</v>
      </c>
      <c r="B970" t="str">
        <f t="shared" si="50"/>
        <v>Масштабные модели автомобилей</v>
      </c>
      <c r="D970" t="str">
        <f t="shared" si="51"/>
        <v>Масштабные модели автомобилей!</v>
      </c>
      <c r="E970">
        <f t="shared" si="52"/>
        <v>30</v>
      </c>
    </row>
    <row r="971" spans="1:5" x14ac:dyDescent="0.2">
      <c r="A971" t="s">
        <v>456</v>
      </c>
      <c r="B971" t="str">
        <f t="shared" si="50"/>
        <v>Фигурки лошадей</v>
      </c>
      <c r="D971" t="str">
        <f t="shared" si="51"/>
        <v>Фигурки лошадей! Доставка по МСК!</v>
      </c>
      <c r="E971">
        <f t="shared" si="52"/>
        <v>33</v>
      </c>
    </row>
    <row r="972" spans="1:5" x14ac:dyDescent="0.2">
      <c r="A972" t="s">
        <v>54</v>
      </c>
      <c r="B972" t="str">
        <f t="shared" si="50"/>
        <v>Кукольный домик</v>
      </c>
      <c r="D972" t="str">
        <f t="shared" si="51"/>
        <v>Кукольный домик! Доставка по МСК!</v>
      </c>
      <c r="E972">
        <f t="shared" si="52"/>
        <v>33</v>
      </c>
    </row>
    <row r="973" spans="1:5" x14ac:dyDescent="0.2">
      <c r="A973" t="s">
        <v>131</v>
      </c>
      <c r="B973" t="str">
        <f t="shared" si="50"/>
        <v>Школа Семи Гномов</v>
      </c>
      <c r="D973" t="str">
        <f t="shared" si="51"/>
        <v>Школа Семи Гномов от 800 рублей!</v>
      </c>
      <c r="E973">
        <f t="shared" si="52"/>
        <v>32</v>
      </c>
    </row>
    <row r="974" spans="1:5" x14ac:dyDescent="0.2">
      <c r="A974" t="s">
        <v>640</v>
      </c>
      <c r="B974" t="str">
        <f t="shared" si="50"/>
        <v>Мольберты и доски для рисования</v>
      </c>
      <c r="D974" t="str">
        <f t="shared" si="51"/>
        <v>Мольберты и доски для рисования!</v>
      </c>
      <c r="E974">
        <f t="shared" si="52"/>
        <v>32</v>
      </c>
    </row>
    <row r="975" spans="1:5" x14ac:dyDescent="0.2">
      <c r="A975" t="s">
        <v>398</v>
      </c>
      <c r="B975" t="str">
        <f t="shared" si="50"/>
        <v>Магнитные конструкторы</v>
      </c>
      <c r="D975" t="str">
        <f t="shared" si="51"/>
        <v>Магнитные конструкторы! МСК</v>
      </c>
      <c r="E975">
        <f t="shared" si="52"/>
        <v>27</v>
      </c>
    </row>
    <row r="976" spans="1:5" x14ac:dyDescent="0.2">
      <c r="A976" t="s">
        <v>398</v>
      </c>
      <c r="B976" t="str">
        <f t="shared" si="50"/>
        <v>Магнитные конструкторы</v>
      </c>
      <c r="D976" t="str">
        <f t="shared" si="51"/>
        <v>Магнитные конструкторы! МСК</v>
      </c>
      <c r="E976">
        <f t="shared" si="52"/>
        <v>27</v>
      </c>
    </row>
    <row r="977" spans="1:5" x14ac:dyDescent="0.2">
      <c r="A977" t="s">
        <v>398</v>
      </c>
      <c r="B977" t="str">
        <f t="shared" si="50"/>
        <v>Магнитные конструкторы</v>
      </c>
      <c r="D977" t="str">
        <f t="shared" si="51"/>
        <v>Магнитные конструкторы! МСК</v>
      </c>
      <c r="E977">
        <f t="shared" si="52"/>
        <v>27</v>
      </c>
    </row>
    <row r="978" spans="1:5" x14ac:dyDescent="0.2">
      <c r="A978" t="s">
        <v>398</v>
      </c>
      <c r="B978" t="str">
        <f t="shared" si="50"/>
        <v>Магнитные конструкторы</v>
      </c>
      <c r="D978" t="str">
        <f t="shared" si="51"/>
        <v>Магнитные конструкторы! МСК</v>
      </c>
      <c r="E978">
        <f t="shared" si="52"/>
        <v>27</v>
      </c>
    </row>
    <row r="979" spans="1:5" x14ac:dyDescent="0.2">
      <c r="A979" t="s">
        <v>398</v>
      </c>
      <c r="B979" t="str">
        <f t="shared" si="50"/>
        <v>Магнитные конструкторы</v>
      </c>
      <c r="D979" t="str">
        <f t="shared" si="51"/>
        <v>Магнитные конструкторы! МСК</v>
      </c>
      <c r="E979">
        <f t="shared" si="52"/>
        <v>27</v>
      </c>
    </row>
    <row r="980" spans="1:5" x14ac:dyDescent="0.2">
      <c r="A980" t="s">
        <v>392</v>
      </c>
      <c r="B980" t="str">
        <f t="shared" si="50"/>
        <v>Анатомические модели</v>
      </c>
      <c r="D980" t="str">
        <f t="shared" si="51"/>
        <v>Анатомические модели от 800 руб.!</v>
      </c>
      <c r="E980">
        <f t="shared" si="52"/>
        <v>33</v>
      </c>
    </row>
    <row r="981" spans="1:5" x14ac:dyDescent="0.2">
      <c r="A981" t="s">
        <v>550</v>
      </c>
      <c r="B981" t="str">
        <f t="shared" si="50"/>
        <v>Пазлы Макси для малышей</v>
      </c>
      <c r="D981" t="str">
        <f t="shared" si="51"/>
        <v>Пазлы Макси для малышей! МСК</v>
      </c>
      <c r="E981">
        <f t="shared" si="52"/>
        <v>28</v>
      </c>
    </row>
    <row r="982" spans="1:5" x14ac:dyDescent="0.2">
      <c r="A982" t="s">
        <v>423</v>
      </c>
      <c r="B982" t="str">
        <f t="shared" si="50"/>
        <v>Масштабные модели автомобилей</v>
      </c>
      <c r="D982" t="str">
        <f t="shared" si="51"/>
        <v>Масштабные модели автомобилей!</v>
      </c>
      <c r="E982">
        <f t="shared" si="52"/>
        <v>30</v>
      </c>
    </row>
    <row r="983" spans="1:5" x14ac:dyDescent="0.2">
      <c r="A983" t="s">
        <v>423</v>
      </c>
      <c r="B983" t="str">
        <f t="shared" si="50"/>
        <v>Масштабные модели автомобилей</v>
      </c>
      <c r="D983" t="str">
        <f t="shared" si="51"/>
        <v>Масштабные модели автомобилей!</v>
      </c>
      <c r="E983">
        <f t="shared" si="52"/>
        <v>30</v>
      </c>
    </row>
    <row r="984" spans="1:5" x14ac:dyDescent="0.2">
      <c r="A984" t="s">
        <v>182</v>
      </c>
      <c r="B984" t="str">
        <f t="shared" si="50"/>
        <v>Фигурки людей</v>
      </c>
      <c r="D984" t="str">
        <f t="shared" si="51"/>
        <v>Фигурки людей! Доставка по МСК!</v>
      </c>
      <c r="E984">
        <f t="shared" si="52"/>
        <v>31</v>
      </c>
    </row>
    <row r="985" spans="1:5" x14ac:dyDescent="0.2">
      <c r="A985" t="s">
        <v>252</v>
      </c>
      <c r="B985" t="str">
        <f t="shared" si="50"/>
        <v>Маракасы</v>
      </c>
      <c r="D985" t="str">
        <f t="shared" si="51"/>
        <v>Маракасы! Доставка по МСК!</v>
      </c>
      <c r="E985">
        <f t="shared" si="52"/>
        <v>26</v>
      </c>
    </row>
    <row r="986" spans="1:5" x14ac:dyDescent="0.2">
      <c r="A986" t="s">
        <v>252</v>
      </c>
      <c r="B986" t="str">
        <f t="shared" si="50"/>
        <v>Маракасы</v>
      </c>
      <c r="D986" t="str">
        <f t="shared" si="51"/>
        <v>Маракасы! Доставка по МСК!</v>
      </c>
      <c r="E986">
        <f t="shared" si="52"/>
        <v>26</v>
      </c>
    </row>
    <row r="987" spans="1:5" x14ac:dyDescent="0.2">
      <c r="A987" t="s">
        <v>252</v>
      </c>
      <c r="B987" t="str">
        <f t="shared" si="50"/>
        <v>Маракасы</v>
      </c>
      <c r="D987" t="str">
        <f t="shared" si="51"/>
        <v>Маракасы! Доставка по МСК!</v>
      </c>
      <c r="E987">
        <f t="shared" si="52"/>
        <v>26</v>
      </c>
    </row>
    <row r="988" spans="1:5" x14ac:dyDescent="0.2">
      <c r="A988" t="s">
        <v>283</v>
      </c>
      <c r="B988" t="str">
        <f t="shared" si="50"/>
        <v>Масса для лепки</v>
      </c>
      <c r="D988" t="str">
        <f t="shared" si="51"/>
        <v>Масса для лепки! Доставка по МСК!</v>
      </c>
      <c r="E988">
        <f t="shared" si="52"/>
        <v>33</v>
      </c>
    </row>
    <row r="989" spans="1:5" x14ac:dyDescent="0.2">
      <c r="A989" t="s">
        <v>577</v>
      </c>
      <c r="B989" t="str">
        <f t="shared" si="50"/>
        <v>Массажная дорожка</v>
      </c>
      <c r="D989" t="str">
        <f t="shared" si="51"/>
        <v>Массажная дорожка от 800 рублей!</v>
      </c>
      <c r="E989">
        <f t="shared" si="52"/>
        <v>32</v>
      </c>
    </row>
    <row r="990" spans="1:5" x14ac:dyDescent="0.2">
      <c r="A990" t="s">
        <v>287</v>
      </c>
      <c r="B990" t="str">
        <f t="shared" si="50"/>
        <v>Детский спортивный инвентарь</v>
      </c>
      <c r="D990" t="str">
        <f t="shared" si="51"/>
        <v>Детский спортивный инвентарь! МСК</v>
      </c>
      <c r="E990">
        <f t="shared" si="52"/>
        <v>33</v>
      </c>
    </row>
    <row r="991" spans="1:5" x14ac:dyDescent="0.2">
      <c r="A991" t="s">
        <v>342</v>
      </c>
      <c r="B991" t="str">
        <f t="shared" si="50"/>
        <v>Пособия Монтессори</v>
      </c>
      <c r="D991" t="str">
        <f t="shared" si="51"/>
        <v>Пособия Монтессори от 800 рублей!</v>
      </c>
      <c r="E991">
        <f t="shared" si="52"/>
        <v>33</v>
      </c>
    </row>
    <row r="992" spans="1:5" x14ac:dyDescent="0.2">
      <c r="A992" t="s">
        <v>342</v>
      </c>
      <c r="B992" t="str">
        <f t="shared" si="50"/>
        <v>Пособия Монтессори</v>
      </c>
      <c r="D992" t="str">
        <f t="shared" si="51"/>
        <v>Пособия Монтессори от 800 рублей!</v>
      </c>
      <c r="E992">
        <f t="shared" si="52"/>
        <v>33</v>
      </c>
    </row>
    <row r="993" spans="1:5" x14ac:dyDescent="0.2">
      <c r="A993" t="s">
        <v>173</v>
      </c>
      <c r="B993" t="str">
        <f t="shared" si="50"/>
        <v>Матрешки</v>
      </c>
      <c r="D993" t="str">
        <f t="shared" si="51"/>
        <v>Матрешки! Доставка по МСК!</v>
      </c>
      <c r="E993">
        <f t="shared" si="52"/>
        <v>26</v>
      </c>
    </row>
    <row r="994" spans="1:5" x14ac:dyDescent="0.2">
      <c r="A994" t="s">
        <v>173</v>
      </c>
      <c r="B994" t="str">
        <f t="shared" si="50"/>
        <v>Матрешки</v>
      </c>
      <c r="D994" t="str">
        <f t="shared" si="51"/>
        <v>Матрешки! Доставка по МСК!</v>
      </c>
      <c r="E994">
        <f t="shared" si="52"/>
        <v>26</v>
      </c>
    </row>
    <row r="995" spans="1:5" x14ac:dyDescent="0.2">
      <c r="A995" t="s">
        <v>69</v>
      </c>
      <c r="B995" t="str">
        <f t="shared" si="50"/>
        <v>Детские машинки-каталки</v>
      </c>
      <c r="D995" t="str">
        <f t="shared" si="51"/>
        <v>Детские машинки-каталки! МСК</v>
      </c>
      <c r="E995">
        <f t="shared" si="52"/>
        <v>28</v>
      </c>
    </row>
    <row r="996" spans="1:5" x14ac:dyDescent="0.2">
      <c r="A996" t="s">
        <v>69</v>
      </c>
      <c r="B996" t="str">
        <f t="shared" si="50"/>
        <v>Детские машинки-каталки</v>
      </c>
      <c r="D996" t="str">
        <f t="shared" si="51"/>
        <v>Детские машинки-каталки! МСК</v>
      </c>
      <c r="E996">
        <f t="shared" si="52"/>
        <v>28</v>
      </c>
    </row>
    <row r="997" spans="1:5" x14ac:dyDescent="0.2">
      <c r="A997" t="s">
        <v>89</v>
      </c>
      <c r="B997" t="str">
        <f t="shared" si="50"/>
        <v>Мебель для кукол</v>
      </c>
      <c r="D997" t="str">
        <f t="shared" si="51"/>
        <v>Мебель для кукол от 800 рублей!</v>
      </c>
      <c r="E997">
        <f t="shared" si="52"/>
        <v>31</v>
      </c>
    </row>
    <row r="998" spans="1:5" x14ac:dyDescent="0.2">
      <c r="A998" t="s">
        <v>89</v>
      </c>
      <c r="B998" t="str">
        <f t="shared" si="50"/>
        <v>Мебель для кукол</v>
      </c>
      <c r="D998" t="str">
        <f t="shared" si="51"/>
        <v>Мебель для кукол от 800 рублей!</v>
      </c>
      <c r="E998">
        <f t="shared" si="52"/>
        <v>31</v>
      </c>
    </row>
    <row r="999" spans="1:5" x14ac:dyDescent="0.2">
      <c r="A999" t="s">
        <v>89</v>
      </c>
      <c r="B999" t="str">
        <f t="shared" si="50"/>
        <v>Мебель для кукол</v>
      </c>
      <c r="D999" t="str">
        <f t="shared" si="51"/>
        <v>Мебель для кукол от 800 рублей!</v>
      </c>
      <c r="E999">
        <f t="shared" si="52"/>
        <v>31</v>
      </c>
    </row>
    <row r="1000" spans="1:5" x14ac:dyDescent="0.2">
      <c r="A1000" t="s">
        <v>89</v>
      </c>
      <c r="B1000" t="str">
        <f t="shared" si="50"/>
        <v>Мебель для кукол</v>
      </c>
      <c r="D1000" t="str">
        <f t="shared" si="51"/>
        <v>Мебель для кукол от 800 рублей!</v>
      </c>
      <c r="E1000">
        <f t="shared" si="52"/>
        <v>31</v>
      </c>
    </row>
    <row r="1001" spans="1:5" x14ac:dyDescent="0.2">
      <c r="A1001" t="s">
        <v>89</v>
      </c>
      <c r="B1001" t="str">
        <f t="shared" si="50"/>
        <v>Мебель для кукол</v>
      </c>
      <c r="D1001" t="str">
        <f t="shared" si="51"/>
        <v>Мебель для кукол от 800 рублей!</v>
      </c>
      <c r="E1001">
        <f t="shared" si="52"/>
        <v>31</v>
      </c>
    </row>
    <row r="1002" spans="1:5" x14ac:dyDescent="0.2">
      <c r="A1002" t="s">
        <v>89</v>
      </c>
      <c r="B1002" t="str">
        <f t="shared" si="50"/>
        <v>Мебель для кукол</v>
      </c>
      <c r="D1002" t="str">
        <f t="shared" si="51"/>
        <v>Мебель для кукол от 800 рублей!</v>
      </c>
      <c r="E1002">
        <f t="shared" si="52"/>
        <v>31</v>
      </c>
    </row>
    <row r="1003" spans="1:5" x14ac:dyDescent="0.2">
      <c r="A1003" t="s">
        <v>89</v>
      </c>
      <c r="B1003" t="str">
        <f t="shared" si="50"/>
        <v>Мебель для кукол</v>
      </c>
      <c r="D1003" t="str">
        <f t="shared" si="51"/>
        <v>Мебель для кукол от 800 рублей!</v>
      </c>
      <c r="E1003">
        <f t="shared" si="52"/>
        <v>31</v>
      </c>
    </row>
    <row r="1004" spans="1:5" x14ac:dyDescent="0.2">
      <c r="A1004" t="s">
        <v>50</v>
      </c>
      <c r="B1004" t="str">
        <f t="shared" si="50"/>
        <v>Мягкие игрушки Мишки</v>
      </c>
      <c r="D1004" t="str">
        <f t="shared" si="51"/>
        <v>Мягкие игрушки Мишки от 800 руб.!</v>
      </c>
      <c r="E1004">
        <f t="shared" si="52"/>
        <v>33</v>
      </c>
    </row>
    <row r="1005" spans="1:5" x14ac:dyDescent="0.2">
      <c r="A1005" t="s">
        <v>771</v>
      </c>
      <c r="B1005" t="str">
        <f t="shared" si="50"/>
        <v>Металлический конструктор</v>
      </c>
      <c r="D1005" t="str">
        <f t="shared" si="51"/>
        <v>Металлический конструктор! МСК</v>
      </c>
      <c r="E1005">
        <f t="shared" si="52"/>
        <v>30</v>
      </c>
    </row>
    <row r="1006" spans="1:5" x14ac:dyDescent="0.2">
      <c r="A1006" t="s">
        <v>159</v>
      </c>
      <c r="B1006" t="str">
        <f t="shared" ref="B1006:B1069" si="53">TRIM(CONCATENATE(UPPER(LEFT(A1006)),RIGHT(A1006,(LEN(A1006)-1))))</f>
        <v>Школьные пеналы</v>
      </c>
      <c r="D1006" t="str">
        <f t="shared" ref="D1006:D1069" si="54">IF(LEN(B1006)&lt;=$D$2,CONCATENATE(B1006,$B$2),IF(LEN(B1006)&lt;=$D$3,CONCATENATE(B1006,$B$3),IF(LEN(B1006)&lt;=$D$4,CONCATENATE(B1006,$B$4),IF(LEN(B1006)&lt;=$D$5,CONCATENATE(B1006,$B$5),IF(LEN(B1006)&lt;=$D$6,CONCATENATE(B1006,$B$6),IF(LEN(B1006)&lt;=$D$7,CONCATENATE(B1006,$B$7),CONCATENATE(B1006,$B$8)))))))</f>
        <v>Школьные пеналы! Доставка по МСК!</v>
      </c>
      <c r="E1006">
        <f t="shared" ref="E1006:E1069" si="55">LEN(D1006)</f>
        <v>33</v>
      </c>
    </row>
    <row r="1007" spans="1:5" x14ac:dyDescent="0.2">
      <c r="A1007" t="s">
        <v>364</v>
      </c>
      <c r="B1007" t="str">
        <f t="shared" si="53"/>
        <v>Пистолеты и ружья с пистонами</v>
      </c>
      <c r="D1007" t="str">
        <f t="shared" si="54"/>
        <v>Пистолеты и ружья с пистонами!</v>
      </c>
      <c r="E1007">
        <f t="shared" si="55"/>
        <v>30</v>
      </c>
    </row>
    <row r="1008" spans="1:5" x14ac:dyDescent="0.2">
      <c r="A1008" t="s">
        <v>549</v>
      </c>
      <c r="B1008" t="str">
        <f t="shared" si="53"/>
        <v>Металлопластика</v>
      </c>
      <c r="D1008" t="str">
        <f t="shared" si="54"/>
        <v>Металлопластика! Доставка по МСК!</v>
      </c>
      <c r="E1008">
        <f t="shared" si="55"/>
        <v>33</v>
      </c>
    </row>
    <row r="1009" spans="1:5" x14ac:dyDescent="0.2">
      <c r="A1009" t="s">
        <v>410</v>
      </c>
      <c r="B1009" t="str">
        <f t="shared" si="53"/>
        <v>Заводные механические игрушки</v>
      </c>
      <c r="D1009" t="str">
        <f t="shared" si="54"/>
        <v>Заводные механические игрушки!</v>
      </c>
      <c r="E1009">
        <f t="shared" si="55"/>
        <v>30</v>
      </c>
    </row>
    <row r="1010" spans="1:5" x14ac:dyDescent="0.2">
      <c r="A1010" t="s">
        <v>410</v>
      </c>
      <c r="B1010" t="str">
        <f t="shared" si="53"/>
        <v>Заводные механические игрушки</v>
      </c>
      <c r="D1010" t="str">
        <f t="shared" si="54"/>
        <v>Заводные механические игрушки!</v>
      </c>
      <c r="E1010">
        <f t="shared" si="55"/>
        <v>30</v>
      </c>
    </row>
    <row r="1011" spans="1:5" x14ac:dyDescent="0.2">
      <c r="A1011" t="s">
        <v>790</v>
      </c>
      <c r="B1011" t="str">
        <f t="shared" si="53"/>
        <v>Мешки и сумки для обуви</v>
      </c>
      <c r="D1011" t="str">
        <f t="shared" si="54"/>
        <v>Мешки и сумки для обуви! МСК</v>
      </c>
      <c r="E1011">
        <f t="shared" si="55"/>
        <v>28</v>
      </c>
    </row>
    <row r="1012" spans="1:5" x14ac:dyDescent="0.2">
      <c r="A1012" t="s">
        <v>790</v>
      </c>
      <c r="B1012" t="str">
        <f t="shared" si="53"/>
        <v>Мешки и сумки для обуви</v>
      </c>
      <c r="D1012" t="str">
        <f t="shared" si="54"/>
        <v>Мешки и сумки для обуви! МСК</v>
      </c>
      <c r="E1012">
        <f t="shared" si="55"/>
        <v>28</v>
      </c>
    </row>
    <row r="1013" spans="1:5" x14ac:dyDescent="0.2">
      <c r="A1013" t="s">
        <v>299</v>
      </c>
      <c r="B1013" t="str">
        <f t="shared" si="53"/>
        <v>Коллекционные фигурки</v>
      </c>
      <c r="D1013" t="str">
        <f t="shared" si="54"/>
        <v>Коллекционные фигурки! МСК</v>
      </c>
      <c r="E1013">
        <f t="shared" si="55"/>
        <v>26</v>
      </c>
    </row>
    <row r="1014" spans="1:5" x14ac:dyDescent="0.2">
      <c r="A1014" t="s">
        <v>362</v>
      </c>
      <c r="B1014" t="str">
        <f t="shared" si="53"/>
        <v>Мир деревянных игрушек</v>
      </c>
      <c r="D1014" t="str">
        <f t="shared" si="54"/>
        <v>Мир деревянных игрушек! МСК</v>
      </c>
      <c r="E1014">
        <f t="shared" si="55"/>
        <v>27</v>
      </c>
    </row>
    <row r="1015" spans="1:5" x14ac:dyDescent="0.2">
      <c r="A1015" t="s">
        <v>50</v>
      </c>
      <c r="B1015" t="str">
        <f t="shared" si="53"/>
        <v>Мягкие игрушки Мишки</v>
      </c>
      <c r="D1015" t="str">
        <f t="shared" si="54"/>
        <v>Мягкие игрушки Мишки от 800 руб.!</v>
      </c>
      <c r="E1015">
        <f t="shared" si="55"/>
        <v>33</v>
      </c>
    </row>
    <row r="1016" spans="1:5" x14ac:dyDescent="0.2">
      <c r="A1016" t="s">
        <v>275</v>
      </c>
      <c r="B1016" t="str">
        <f t="shared" si="53"/>
        <v>Елочные мишура и дождик</v>
      </c>
      <c r="D1016" t="str">
        <f t="shared" si="54"/>
        <v>Елочные мишура и дождик! МСК</v>
      </c>
      <c r="E1016">
        <f t="shared" si="55"/>
        <v>28</v>
      </c>
    </row>
    <row r="1017" spans="1:5" x14ac:dyDescent="0.2">
      <c r="A1017" t="s">
        <v>126</v>
      </c>
      <c r="B1017" t="str">
        <f t="shared" si="53"/>
        <v>Мобили на кроватку</v>
      </c>
      <c r="D1017" t="str">
        <f t="shared" si="54"/>
        <v>Мобили на кроватку от 800 рублей!</v>
      </c>
      <c r="E1017">
        <f t="shared" si="55"/>
        <v>33</v>
      </c>
    </row>
    <row r="1018" spans="1:5" x14ac:dyDescent="0.2">
      <c r="A1018" t="s">
        <v>130</v>
      </c>
      <c r="B1018" t="str">
        <f t="shared" si="53"/>
        <v>Игрушки для кроватки и коляски</v>
      </c>
      <c r="D1018" t="str">
        <f t="shared" si="54"/>
        <v>Игрушки для кроватки и коляски!</v>
      </c>
      <c r="E1018">
        <f t="shared" si="55"/>
        <v>31</v>
      </c>
    </row>
    <row r="1019" spans="1:5" x14ac:dyDescent="0.2">
      <c r="A1019" t="s">
        <v>126</v>
      </c>
      <c r="B1019" t="str">
        <f t="shared" si="53"/>
        <v>Мобили на кроватку</v>
      </c>
      <c r="D1019" t="str">
        <f t="shared" si="54"/>
        <v>Мобили на кроватку от 800 рублей!</v>
      </c>
      <c r="E1019">
        <f t="shared" si="55"/>
        <v>33</v>
      </c>
    </row>
    <row r="1020" spans="1:5" x14ac:dyDescent="0.2">
      <c r="A1020" t="s">
        <v>263</v>
      </c>
      <c r="B1020" t="str">
        <f t="shared" si="53"/>
        <v>Музыкальный мобиль Моя ферма</v>
      </c>
      <c r="D1020" t="str">
        <f t="shared" si="54"/>
        <v>Музыкальный мобиль Моя ферма! МСК</v>
      </c>
      <c r="E1020">
        <f t="shared" si="55"/>
        <v>33</v>
      </c>
    </row>
    <row r="1021" spans="1:5" x14ac:dyDescent="0.2">
      <c r="A1021" t="s">
        <v>365</v>
      </c>
      <c r="B1021" t="str">
        <f t="shared" si="53"/>
        <v>Деревянные сборные модели</v>
      </c>
      <c r="D1021" t="str">
        <f t="shared" si="54"/>
        <v>Деревянные сборные модели! МСК</v>
      </c>
      <c r="E1021">
        <f t="shared" si="55"/>
        <v>30</v>
      </c>
    </row>
    <row r="1022" spans="1:5" x14ac:dyDescent="0.2">
      <c r="A1022" t="s">
        <v>788</v>
      </c>
      <c r="B1022" t="str">
        <f t="shared" si="53"/>
        <v>Объемные модели из бумаги</v>
      </c>
      <c r="D1022" t="str">
        <f t="shared" si="54"/>
        <v>Объемные модели из бумаги! МСК</v>
      </c>
      <c r="E1022">
        <f t="shared" si="55"/>
        <v>30</v>
      </c>
    </row>
    <row r="1023" spans="1:5" x14ac:dyDescent="0.2">
      <c r="A1023" t="s">
        <v>423</v>
      </c>
      <c r="B1023" t="str">
        <f t="shared" si="53"/>
        <v>Масштабные модели автомобилей</v>
      </c>
      <c r="D1023" t="str">
        <f t="shared" si="54"/>
        <v>Масштабные модели автомобилей!</v>
      </c>
      <c r="E1023">
        <f t="shared" si="55"/>
        <v>30</v>
      </c>
    </row>
    <row r="1024" spans="1:5" x14ac:dyDescent="0.2">
      <c r="A1024" t="s">
        <v>423</v>
      </c>
      <c r="B1024" t="str">
        <f t="shared" si="53"/>
        <v>Масштабные модели автомобилей</v>
      </c>
      <c r="D1024" t="str">
        <f t="shared" si="54"/>
        <v>Масштабные модели автомобилей!</v>
      </c>
      <c r="E1024">
        <f t="shared" si="55"/>
        <v>30</v>
      </c>
    </row>
    <row r="1025" spans="1:5" x14ac:dyDescent="0.2">
      <c r="A1025" t="s">
        <v>497</v>
      </c>
      <c r="B1025" t="str">
        <f t="shared" si="53"/>
        <v>Коллекционные инерционные машинки</v>
      </c>
      <c r="D1025" t="str">
        <f t="shared" si="54"/>
        <v>Коллекционные инерционные машинки</v>
      </c>
      <c r="E1025">
        <f t="shared" si="55"/>
        <v>33</v>
      </c>
    </row>
    <row r="1026" spans="1:5" x14ac:dyDescent="0.2">
      <c r="A1026" t="s">
        <v>497</v>
      </c>
      <c r="B1026" t="str">
        <f t="shared" si="53"/>
        <v>Коллекционные инерционные машинки</v>
      </c>
      <c r="D1026" t="str">
        <f t="shared" si="54"/>
        <v>Коллекционные инерционные машинки</v>
      </c>
      <c r="E1026">
        <f t="shared" si="55"/>
        <v>33</v>
      </c>
    </row>
    <row r="1027" spans="1:5" x14ac:dyDescent="0.2">
      <c r="A1027" t="s">
        <v>423</v>
      </c>
      <c r="B1027" t="str">
        <f t="shared" si="53"/>
        <v>Масштабные модели автомобилей</v>
      </c>
      <c r="D1027" t="str">
        <f t="shared" si="54"/>
        <v>Масштабные модели автомобилей!</v>
      </c>
      <c r="E1027">
        <f t="shared" si="55"/>
        <v>30</v>
      </c>
    </row>
    <row r="1028" spans="1:5" x14ac:dyDescent="0.2">
      <c r="A1028" t="s">
        <v>40</v>
      </c>
      <c r="B1028" t="str">
        <f t="shared" si="53"/>
        <v>Детская мозаика</v>
      </c>
      <c r="D1028" t="str">
        <f t="shared" si="54"/>
        <v>Детская мозаика! Доставка по МСК!</v>
      </c>
      <c r="E1028">
        <f t="shared" si="55"/>
        <v>33</v>
      </c>
    </row>
    <row r="1029" spans="1:5" x14ac:dyDescent="0.2">
      <c r="A1029" t="s">
        <v>319</v>
      </c>
      <c r="B1029" t="str">
        <f t="shared" si="53"/>
        <v>Картины из пайеток и мозаики</v>
      </c>
      <c r="D1029" t="str">
        <f t="shared" si="54"/>
        <v>Картины из пайеток и мозаики! МСК</v>
      </c>
      <c r="E1029">
        <f t="shared" si="55"/>
        <v>33</v>
      </c>
    </row>
    <row r="1030" spans="1:5" x14ac:dyDescent="0.2">
      <c r="A1030" t="s">
        <v>342</v>
      </c>
      <c r="B1030" t="str">
        <f t="shared" si="53"/>
        <v>Пособия Монтессори</v>
      </c>
      <c r="D1030" t="str">
        <f t="shared" si="54"/>
        <v>Пособия Монтессори от 800 рублей!</v>
      </c>
      <c r="E1030">
        <f t="shared" si="55"/>
        <v>33</v>
      </c>
    </row>
    <row r="1031" spans="1:5" x14ac:dyDescent="0.2">
      <c r="A1031" t="s">
        <v>342</v>
      </c>
      <c r="B1031" t="str">
        <f t="shared" si="53"/>
        <v>Пособия Монтессори</v>
      </c>
      <c r="D1031" t="str">
        <f t="shared" si="54"/>
        <v>Пособия Монтессори от 800 рублей!</v>
      </c>
      <c r="E1031">
        <f t="shared" si="55"/>
        <v>33</v>
      </c>
    </row>
    <row r="1032" spans="1:5" x14ac:dyDescent="0.2">
      <c r="A1032" t="s">
        <v>342</v>
      </c>
      <c r="B1032" t="str">
        <f t="shared" si="53"/>
        <v>Пособия Монтессори</v>
      </c>
      <c r="D1032" t="str">
        <f t="shared" si="54"/>
        <v>Пособия Монтессори от 800 рублей!</v>
      </c>
      <c r="E1032">
        <f t="shared" si="55"/>
        <v>33</v>
      </c>
    </row>
    <row r="1033" spans="1:5" x14ac:dyDescent="0.2">
      <c r="A1033" t="s">
        <v>342</v>
      </c>
      <c r="B1033" t="str">
        <f t="shared" si="53"/>
        <v>Пособия Монтессори</v>
      </c>
      <c r="D1033" t="str">
        <f t="shared" si="54"/>
        <v>Пособия Монтессори от 800 рублей!</v>
      </c>
      <c r="E1033">
        <f t="shared" si="55"/>
        <v>33</v>
      </c>
    </row>
    <row r="1034" spans="1:5" x14ac:dyDescent="0.2">
      <c r="A1034" t="s">
        <v>430</v>
      </c>
      <c r="B1034" t="str">
        <f t="shared" si="53"/>
        <v>Куклы серии Sonya</v>
      </c>
      <c r="D1034" t="str">
        <f t="shared" si="54"/>
        <v>Куклы серии Sonya от 800 рублей!</v>
      </c>
      <c r="E1034">
        <f t="shared" si="55"/>
        <v>32</v>
      </c>
    </row>
    <row r="1035" spans="1:5" x14ac:dyDescent="0.2">
      <c r="A1035" t="s">
        <v>57</v>
      </c>
      <c r="B1035" t="str">
        <f t="shared" si="53"/>
        <v>Интернет-магазин игрушек</v>
      </c>
      <c r="D1035" t="str">
        <f t="shared" si="54"/>
        <v>Интернет-магазин игрушек! МСК</v>
      </c>
      <c r="E1035">
        <f t="shared" si="55"/>
        <v>29</v>
      </c>
    </row>
    <row r="1036" spans="1:5" x14ac:dyDescent="0.2">
      <c r="A1036" t="s">
        <v>545</v>
      </c>
      <c r="B1036" t="str">
        <f t="shared" si="53"/>
        <v>Музыкальные треугольники</v>
      </c>
      <c r="D1036" t="str">
        <f t="shared" si="54"/>
        <v>Музыкальные треугольники! МСК</v>
      </c>
      <c r="E1036">
        <f t="shared" si="55"/>
        <v>29</v>
      </c>
    </row>
    <row r="1037" spans="1:5" x14ac:dyDescent="0.2">
      <c r="A1037" t="s">
        <v>49</v>
      </c>
      <c r="B1037" t="str">
        <f t="shared" si="53"/>
        <v>Аудио-сказки для детей</v>
      </c>
      <c r="D1037" t="str">
        <f t="shared" si="54"/>
        <v>Аудио-сказки для детей! МСК</v>
      </c>
      <c r="E1037">
        <f t="shared" si="55"/>
        <v>27</v>
      </c>
    </row>
    <row r="1038" spans="1:5" x14ac:dyDescent="0.2">
      <c r="A1038" t="s">
        <v>481</v>
      </c>
      <c r="B1038" t="str">
        <f t="shared" si="53"/>
        <v>Детские музыкальные инструменты</v>
      </c>
      <c r="D1038" t="str">
        <f t="shared" si="54"/>
        <v>Детские музыкальные инструменты!</v>
      </c>
      <c r="E1038">
        <f t="shared" si="55"/>
        <v>32</v>
      </c>
    </row>
    <row r="1039" spans="1:5" x14ac:dyDescent="0.2">
      <c r="A1039" t="s">
        <v>481</v>
      </c>
      <c r="B1039" t="str">
        <f t="shared" si="53"/>
        <v>Детские музыкальные инструменты</v>
      </c>
      <c r="D1039" t="str">
        <f t="shared" si="54"/>
        <v>Детские музыкальные инструменты!</v>
      </c>
      <c r="E1039">
        <f t="shared" si="55"/>
        <v>32</v>
      </c>
    </row>
    <row r="1040" spans="1:5" x14ac:dyDescent="0.2">
      <c r="A1040" t="s">
        <v>481</v>
      </c>
      <c r="B1040" t="str">
        <f t="shared" si="53"/>
        <v>Детские музыкальные инструменты</v>
      </c>
      <c r="D1040" t="str">
        <f t="shared" si="54"/>
        <v>Детские музыкальные инструменты!</v>
      </c>
      <c r="E1040">
        <f t="shared" si="55"/>
        <v>32</v>
      </c>
    </row>
    <row r="1041" spans="1:5" x14ac:dyDescent="0.2">
      <c r="A1041" t="s">
        <v>481</v>
      </c>
      <c r="B1041" t="str">
        <f t="shared" si="53"/>
        <v>Детские музыкальные инструменты</v>
      </c>
      <c r="D1041" t="str">
        <f t="shared" si="54"/>
        <v>Детские музыкальные инструменты!</v>
      </c>
      <c r="E1041">
        <f t="shared" si="55"/>
        <v>32</v>
      </c>
    </row>
    <row r="1042" spans="1:5" x14ac:dyDescent="0.2">
      <c r="A1042" t="s">
        <v>481</v>
      </c>
      <c r="B1042" t="str">
        <f t="shared" si="53"/>
        <v>Детские музыкальные инструменты</v>
      </c>
      <c r="D1042" t="str">
        <f t="shared" si="54"/>
        <v>Детские музыкальные инструменты!</v>
      </c>
      <c r="E1042">
        <f t="shared" si="55"/>
        <v>32</v>
      </c>
    </row>
    <row r="1043" spans="1:5" x14ac:dyDescent="0.2">
      <c r="A1043" t="s">
        <v>481</v>
      </c>
      <c r="B1043" t="str">
        <f t="shared" si="53"/>
        <v>Детские музыкальные инструменты</v>
      </c>
      <c r="D1043" t="str">
        <f t="shared" si="54"/>
        <v>Детские музыкальные инструменты!</v>
      </c>
      <c r="E1043">
        <f t="shared" si="55"/>
        <v>32</v>
      </c>
    </row>
    <row r="1044" spans="1:5" x14ac:dyDescent="0.2">
      <c r="A1044" t="s">
        <v>91</v>
      </c>
      <c r="B1044" t="str">
        <f t="shared" si="53"/>
        <v>Детские развивающие коврики</v>
      </c>
      <c r="D1044" t="str">
        <f t="shared" si="54"/>
        <v>Детские развивающие коврики! МСК</v>
      </c>
      <c r="E1044">
        <f t="shared" si="55"/>
        <v>32</v>
      </c>
    </row>
    <row r="1045" spans="1:5" x14ac:dyDescent="0.2">
      <c r="A1045" t="s">
        <v>545</v>
      </c>
      <c r="B1045" t="str">
        <f t="shared" si="53"/>
        <v>Музыкальные треугольники</v>
      </c>
      <c r="D1045" t="str">
        <f t="shared" si="54"/>
        <v>Музыкальные треугольники! МСК</v>
      </c>
      <c r="E1045">
        <f t="shared" si="55"/>
        <v>29</v>
      </c>
    </row>
    <row r="1046" spans="1:5" x14ac:dyDescent="0.2">
      <c r="A1046" t="s">
        <v>621</v>
      </c>
      <c r="B1046" t="str">
        <f t="shared" si="53"/>
        <v>Детское мыло своими руками</v>
      </c>
      <c r="D1046" t="str">
        <f t="shared" si="54"/>
        <v>Детское мыло своими руками! МСК</v>
      </c>
      <c r="E1046">
        <f t="shared" si="55"/>
        <v>31</v>
      </c>
    </row>
    <row r="1047" spans="1:5" x14ac:dyDescent="0.2">
      <c r="A1047" t="s">
        <v>621</v>
      </c>
      <c r="B1047" t="str">
        <f t="shared" si="53"/>
        <v>Детское мыло своими руками</v>
      </c>
      <c r="D1047" t="str">
        <f t="shared" si="54"/>
        <v>Детское мыло своими руками! МСК</v>
      </c>
      <c r="E1047">
        <f t="shared" si="55"/>
        <v>31</v>
      </c>
    </row>
    <row r="1048" spans="1:5" x14ac:dyDescent="0.2">
      <c r="A1048" t="s">
        <v>250</v>
      </c>
      <c r="B1048" t="str">
        <f t="shared" si="53"/>
        <v>Мыльные пузыри</v>
      </c>
      <c r="D1048" t="str">
        <f t="shared" si="54"/>
        <v>Мыльные пузыри! Доставка по МСК!</v>
      </c>
      <c r="E1048">
        <f t="shared" si="55"/>
        <v>32</v>
      </c>
    </row>
    <row r="1049" spans="1:5" x14ac:dyDescent="0.2">
      <c r="A1049" t="s">
        <v>142</v>
      </c>
      <c r="B1049" t="str">
        <f t="shared" si="53"/>
        <v>Мягкие плюшевые бегемоты</v>
      </c>
      <c r="D1049" t="str">
        <f t="shared" si="54"/>
        <v>Мягкие плюшевые бегемоты! МСК</v>
      </c>
      <c r="E1049">
        <f t="shared" si="55"/>
        <v>29</v>
      </c>
    </row>
    <row r="1050" spans="1:5" x14ac:dyDescent="0.2">
      <c r="A1050" t="s">
        <v>50</v>
      </c>
      <c r="B1050" t="str">
        <f t="shared" si="53"/>
        <v>Мягкие игрушки Мишки</v>
      </c>
      <c r="D1050" t="str">
        <f t="shared" si="54"/>
        <v>Мягкие игрушки Мишки от 800 руб.!</v>
      </c>
      <c r="E1050">
        <f t="shared" si="55"/>
        <v>33</v>
      </c>
    </row>
    <row r="1051" spans="1:5" x14ac:dyDescent="0.2">
      <c r="A1051" t="s">
        <v>44</v>
      </c>
      <c r="B1051" t="str">
        <f t="shared" si="53"/>
        <v>Мягкие игрушки</v>
      </c>
      <c r="D1051" t="str">
        <f t="shared" si="54"/>
        <v>Мягкие игрушки! Доставка по МСК!</v>
      </c>
      <c r="E1051">
        <f t="shared" si="55"/>
        <v>32</v>
      </c>
    </row>
    <row r="1052" spans="1:5" x14ac:dyDescent="0.2">
      <c r="A1052" t="s">
        <v>96</v>
      </c>
      <c r="B1052" t="str">
        <f t="shared" si="53"/>
        <v>Мягкие игрушки собачки</v>
      </c>
      <c r="D1052" t="str">
        <f t="shared" si="54"/>
        <v>Мягкие игрушки собачки! МСК</v>
      </c>
      <c r="E1052">
        <f t="shared" si="55"/>
        <v>27</v>
      </c>
    </row>
    <row r="1053" spans="1:5" x14ac:dyDescent="0.2">
      <c r="A1053" t="s">
        <v>43</v>
      </c>
      <c r="B1053" t="str">
        <f t="shared" si="53"/>
        <v>Текстильные куклы</v>
      </c>
      <c r="D1053" t="str">
        <f t="shared" si="54"/>
        <v>Текстильные куклы от 800 рублей!</v>
      </c>
      <c r="E1053">
        <f t="shared" si="55"/>
        <v>32</v>
      </c>
    </row>
    <row r="1054" spans="1:5" x14ac:dyDescent="0.2">
      <c r="A1054" t="s">
        <v>371</v>
      </c>
      <c r="B1054" t="str">
        <f t="shared" si="53"/>
        <v>Мягкие пазлы</v>
      </c>
      <c r="D1054" t="str">
        <f t="shared" si="54"/>
        <v>Мягкие пазлы! Доставка по МСК!</v>
      </c>
      <c r="E1054">
        <f t="shared" si="55"/>
        <v>30</v>
      </c>
    </row>
    <row r="1055" spans="1:5" x14ac:dyDescent="0.2">
      <c r="A1055" t="s">
        <v>371</v>
      </c>
      <c r="B1055" t="str">
        <f t="shared" si="53"/>
        <v>Мягкие пазлы</v>
      </c>
      <c r="D1055" t="str">
        <f t="shared" si="54"/>
        <v>Мягкие пазлы! Доставка по МСК!</v>
      </c>
      <c r="E1055">
        <f t="shared" si="55"/>
        <v>30</v>
      </c>
    </row>
    <row r="1056" spans="1:5" x14ac:dyDescent="0.2">
      <c r="A1056" t="s">
        <v>371</v>
      </c>
      <c r="B1056" t="str">
        <f t="shared" si="53"/>
        <v>Мягкие пазлы</v>
      </c>
      <c r="D1056" t="str">
        <f t="shared" si="54"/>
        <v>Мягкие пазлы! Доставка по МСК!</v>
      </c>
      <c r="E1056">
        <f t="shared" si="55"/>
        <v>30</v>
      </c>
    </row>
    <row r="1057" spans="1:5" x14ac:dyDescent="0.2">
      <c r="A1057" t="s">
        <v>371</v>
      </c>
      <c r="B1057" t="str">
        <f t="shared" si="53"/>
        <v>Мягкие пазлы</v>
      </c>
      <c r="D1057" t="str">
        <f t="shared" si="54"/>
        <v>Мягкие пазлы! Доставка по МСК!</v>
      </c>
      <c r="E1057">
        <f t="shared" si="55"/>
        <v>30</v>
      </c>
    </row>
    <row r="1058" spans="1:5" x14ac:dyDescent="0.2">
      <c r="A1058" t="s">
        <v>475</v>
      </c>
      <c r="B1058" t="str">
        <f t="shared" si="53"/>
        <v>Рамки-вкладыши</v>
      </c>
      <c r="D1058" t="str">
        <f t="shared" si="54"/>
        <v>Рамки-вкладыши! Доставка по МСК!</v>
      </c>
      <c r="E1058">
        <f t="shared" si="55"/>
        <v>32</v>
      </c>
    </row>
    <row r="1059" spans="1:5" x14ac:dyDescent="0.2">
      <c r="A1059" t="s">
        <v>144</v>
      </c>
      <c r="B1059" t="str">
        <f t="shared" si="53"/>
        <v>Напольные пазлы</v>
      </c>
      <c r="D1059" t="str">
        <f t="shared" si="54"/>
        <v>Напольные пазлы! Доставка по МСК!</v>
      </c>
      <c r="E1059">
        <f t="shared" si="55"/>
        <v>33</v>
      </c>
    </row>
    <row r="1060" spans="1:5" x14ac:dyDescent="0.2">
      <c r="A1060" t="s">
        <v>144</v>
      </c>
      <c r="B1060" t="str">
        <f t="shared" si="53"/>
        <v>Напольные пазлы</v>
      </c>
      <c r="D1060" t="str">
        <f t="shared" si="54"/>
        <v>Напольные пазлы! Доставка по МСК!</v>
      </c>
      <c r="E1060">
        <f t="shared" si="55"/>
        <v>33</v>
      </c>
    </row>
    <row r="1061" spans="1:5" x14ac:dyDescent="0.2">
      <c r="A1061" t="s">
        <v>371</v>
      </c>
      <c r="B1061" t="str">
        <f t="shared" si="53"/>
        <v>Мягкие пазлы</v>
      </c>
      <c r="D1061" t="str">
        <f t="shared" si="54"/>
        <v>Мягкие пазлы! Доставка по МСК!</v>
      </c>
      <c r="E1061">
        <f t="shared" si="55"/>
        <v>30</v>
      </c>
    </row>
    <row r="1062" spans="1:5" x14ac:dyDescent="0.2">
      <c r="A1062" t="s">
        <v>523</v>
      </c>
      <c r="B1062" t="str">
        <f t="shared" si="53"/>
        <v>Игрушки Мякиши</v>
      </c>
      <c r="D1062" t="str">
        <f t="shared" si="54"/>
        <v>Игрушки Мякиши! Доставка по МСК!</v>
      </c>
      <c r="E1062">
        <f t="shared" si="55"/>
        <v>32</v>
      </c>
    </row>
    <row r="1063" spans="1:5" x14ac:dyDescent="0.2">
      <c r="A1063" t="s">
        <v>523</v>
      </c>
      <c r="B1063" t="str">
        <f t="shared" si="53"/>
        <v>Игрушки Мякиши</v>
      </c>
      <c r="D1063" t="str">
        <f t="shared" si="54"/>
        <v>Игрушки Мякиши! Доставка по МСК!</v>
      </c>
      <c r="E1063">
        <f t="shared" si="55"/>
        <v>32</v>
      </c>
    </row>
    <row r="1064" spans="1:5" x14ac:dyDescent="0.2">
      <c r="A1064" t="s">
        <v>523</v>
      </c>
      <c r="B1064" t="str">
        <f t="shared" si="53"/>
        <v>Игрушки Мякиши</v>
      </c>
      <c r="D1064" t="str">
        <f t="shared" si="54"/>
        <v>Игрушки Мякиши! Доставка по МСК!</v>
      </c>
      <c r="E1064">
        <f t="shared" si="55"/>
        <v>32</v>
      </c>
    </row>
    <row r="1065" spans="1:5" x14ac:dyDescent="0.2">
      <c r="A1065" t="s">
        <v>197</v>
      </c>
      <c r="B1065" t="str">
        <f t="shared" si="53"/>
        <v>Детские мячи</v>
      </c>
      <c r="D1065" t="str">
        <f t="shared" si="54"/>
        <v>Детские мячи! Доставка по МСК!</v>
      </c>
      <c r="E1065">
        <f t="shared" si="55"/>
        <v>30</v>
      </c>
    </row>
    <row r="1066" spans="1:5" x14ac:dyDescent="0.2">
      <c r="A1066" t="s">
        <v>621</v>
      </c>
      <c r="B1066" t="str">
        <f t="shared" si="53"/>
        <v>Детское мыло своими руками</v>
      </c>
      <c r="D1066" t="str">
        <f t="shared" si="54"/>
        <v>Детское мыло своими руками! МСК</v>
      </c>
      <c r="E1066">
        <f t="shared" si="55"/>
        <v>31</v>
      </c>
    </row>
    <row r="1067" spans="1:5" x14ac:dyDescent="0.2">
      <c r="A1067" t="s">
        <v>113</v>
      </c>
      <c r="B1067" t="str">
        <f t="shared" si="53"/>
        <v>Аппликация из бумаги</v>
      </c>
      <c r="D1067" t="str">
        <f t="shared" si="54"/>
        <v>Аппликация из бумаги от 800 руб.!</v>
      </c>
      <c r="E1067">
        <f t="shared" si="55"/>
        <v>33</v>
      </c>
    </row>
    <row r="1068" spans="1:5" x14ac:dyDescent="0.2">
      <c r="A1068" t="s">
        <v>791</v>
      </c>
      <c r="B1068" t="str">
        <f t="shared" si="53"/>
        <v>Создания украшений из бисера</v>
      </c>
      <c r="D1068" t="str">
        <f t="shared" si="54"/>
        <v>Создания украшений из бисера! МСК</v>
      </c>
      <c r="E1068">
        <f t="shared" si="55"/>
        <v>33</v>
      </c>
    </row>
    <row r="1069" spans="1:5" x14ac:dyDescent="0.2">
      <c r="A1069" t="s">
        <v>315</v>
      </c>
      <c r="B1069" t="str">
        <f t="shared" si="53"/>
        <v>Наборы для создания украшений</v>
      </c>
      <c r="D1069" t="str">
        <f t="shared" si="54"/>
        <v>Наборы для создания украшений!</v>
      </c>
      <c r="E1069">
        <f t="shared" si="55"/>
        <v>30</v>
      </c>
    </row>
    <row r="1070" spans="1:5" x14ac:dyDescent="0.2">
      <c r="A1070" t="s">
        <v>473</v>
      </c>
      <c r="B1070" t="str">
        <f t="shared" ref="B1070:B1133" si="56">TRIM(CONCATENATE(UPPER(LEFT(A1070)),RIGHT(A1070,(LEN(A1070)-1))))</f>
        <v>Набор витражных красок 26 цветов</v>
      </c>
      <c r="D1070" t="str">
        <f t="shared" ref="D1070:D1133" si="57">IF(LEN(B1070)&lt;=$D$2,CONCATENATE(B1070,$B$2),IF(LEN(B1070)&lt;=$D$3,CONCATENATE(B1070,$B$3),IF(LEN(B1070)&lt;=$D$4,CONCATENATE(B1070,$B$4),IF(LEN(B1070)&lt;=$D$5,CONCATENATE(B1070,$B$5),IF(LEN(B1070)&lt;=$D$6,CONCATENATE(B1070,$B$6),IF(LEN(B1070)&lt;=$D$7,CONCATENATE(B1070,$B$7),CONCATENATE(B1070,$B$8)))))))</f>
        <v>Набор витражных красок 26 цветов!</v>
      </c>
      <c r="E1070">
        <f t="shared" ref="E1070:E1133" si="58">LEN(D1070)</f>
        <v>33</v>
      </c>
    </row>
    <row r="1071" spans="1:5" x14ac:dyDescent="0.2">
      <c r="A1071" t="s">
        <v>205</v>
      </c>
      <c r="B1071" t="str">
        <f t="shared" si="56"/>
        <v>Витражные краски</v>
      </c>
      <c r="D1071" t="str">
        <f t="shared" si="57"/>
        <v>Витражные краски от 800 рублей!</v>
      </c>
      <c r="E1071">
        <f t="shared" si="58"/>
        <v>31</v>
      </c>
    </row>
    <row r="1072" spans="1:5" x14ac:dyDescent="0.2">
      <c r="A1072" t="s">
        <v>444</v>
      </c>
      <c r="B1072" t="str">
        <f t="shared" si="56"/>
        <v>Детские наборы для выжигания</v>
      </c>
      <c r="D1072" t="str">
        <f t="shared" si="57"/>
        <v>Детские наборы для выжигания! МСК</v>
      </c>
      <c r="E1072">
        <f t="shared" si="58"/>
        <v>33</v>
      </c>
    </row>
    <row r="1073" spans="1:5" x14ac:dyDescent="0.2">
      <c r="A1073" t="s">
        <v>233</v>
      </c>
      <c r="B1073" t="str">
        <f t="shared" si="56"/>
        <v>Выпиливание лобзиком</v>
      </c>
      <c r="D1073" t="str">
        <f t="shared" si="57"/>
        <v>Выпиливание лобзиком от 800 руб.!</v>
      </c>
      <c r="E1073">
        <f t="shared" si="58"/>
        <v>33</v>
      </c>
    </row>
    <row r="1074" spans="1:5" x14ac:dyDescent="0.2">
      <c r="A1074" t="s">
        <v>237</v>
      </c>
      <c r="B1074" t="str">
        <f t="shared" si="56"/>
        <v>Детские наборы для вышивания</v>
      </c>
      <c r="D1074" t="str">
        <f t="shared" si="57"/>
        <v>Детские наборы для вышивания! МСК</v>
      </c>
      <c r="E1074">
        <f t="shared" si="58"/>
        <v>33</v>
      </c>
    </row>
    <row r="1075" spans="1:5" x14ac:dyDescent="0.2">
      <c r="A1075" t="s">
        <v>454</v>
      </c>
      <c r="B1075" t="str">
        <f t="shared" si="56"/>
        <v>Наборы для юного мастера</v>
      </c>
      <c r="D1075" t="str">
        <f t="shared" si="57"/>
        <v>Наборы для юного мастера! МСК</v>
      </c>
      <c r="E1075">
        <f t="shared" si="58"/>
        <v>29</v>
      </c>
    </row>
    <row r="1076" spans="1:5" x14ac:dyDescent="0.2">
      <c r="A1076" t="s">
        <v>465</v>
      </c>
      <c r="B1076" t="str">
        <f t="shared" si="56"/>
        <v>Детские наборы для боулинга</v>
      </c>
      <c r="D1076" t="str">
        <f t="shared" si="57"/>
        <v>Детские наборы для боулинга! МСК</v>
      </c>
      <c r="E1076">
        <f t="shared" si="58"/>
        <v>32</v>
      </c>
    </row>
    <row r="1077" spans="1:5" x14ac:dyDescent="0.2">
      <c r="A1077" t="s">
        <v>315</v>
      </c>
      <c r="B1077" t="str">
        <f t="shared" si="56"/>
        <v>Наборы для создания украшений</v>
      </c>
      <c r="D1077" t="str">
        <f t="shared" si="57"/>
        <v>Наборы для создания украшений!</v>
      </c>
      <c r="E1077">
        <f t="shared" si="58"/>
        <v>30</v>
      </c>
    </row>
    <row r="1078" spans="1:5" x14ac:dyDescent="0.2">
      <c r="A1078" t="s">
        <v>166</v>
      </c>
      <c r="B1078" t="str">
        <f t="shared" si="56"/>
        <v>Наборы для создания свечей</v>
      </c>
      <c r="D1078" t="str">
        <f t="shared" si="57"/>
        <v>Наборы для создания свечей! МСК</v>
      </c>
      <c r="E1078">
        <f t="shared" si="58"/>
        <v>31</v>
      </c>
    </row>
    <row r="1079" spans="1:5" x14ac:dyDescent="0.2">
      <c r="A1079" t="s">
        <v>315</v>
      </c>
      <c r="B1079" t="str">
        <f t="shared" si="56"/>
        <v>Наборы для создания украшений</v>
      </c>
      <c r="D1079" t="str">
        <f t="shared" si="57"/>
        <v>Наборы для создания украшений!</v>
      </c>
      <c r="E1079">
        <f t="shared" si="58"/>
        <v>30</v>
      </c>
    </row>
    <row r="1080" spans="1:5" x14ac:dyDescent="0.2">
      <c r="A1080" t="s">
        <v>73</v>
      </c>
      <c r="B1080" t="str">
        <f t="shared" si="56"/>
        <v>Детские наборы для лепки и литья</v>
      </c>
      <c r="D1080" t="str">
        <f t="shared" si="57"/>
        <v>Детские наборы для лепки и литья!</v>
      </c>
      <c r="E1080">
        <f t="shared" si="58"/>
        <v>33</v>
      </c>
    </row>
    <row r="1081" spans="1:5" x14ac:dyDescent="0.2">
      <c r="A1081" t="s">
        <v>417</v>
      </c>
      <c r="B1081" t="str">
        <f t="shared" si="56"/>
        <v>Детское рукоделие</v>
      </c>
      <c r="D1081" t="str">
        <f t="shared" si="57"/>
        <v>Детское рукоделие от 800 рублей!</v>
      </c>
      <c r="E1081">
        <f t="shared" si="58"/>
        <v>32</v>
      </c>
    </row>
    <row r="1082" spans="1:5" x14ac:dyDescent="0.2">
      <c r="A1082" t="s">
        <v>178</v>
      </c>
      <c r="B1082" t="str">
        <f t="shared" si="56"/>
        <v>Наборы для фокусов</v>
      </c>
      <c r="D1082" t="str">
        <f t="shared" si="57"/>
        <v>Наборы для фокусов от 800 рублей!</v>
      </c>
      <c r="E1082">
        <f t="shared" si="58"/>
        <v>33</v>
      </c>
    </row>
    <row r="1083" spans="1:5" x14ac:dyDescent="0.2">
      <c r="A1083" t="s">
        <v>147</v>
      </c>
      <c r="B1083" t="str">
        <f t="shared" si="56"/>
        <v>Игровые наборы с фигурками</v>
      </c>
      <c r="D1083" t="str">
        <f t="shared" si="57"/>
        <v>Игровые наборы с фигурками! МСК</v>
      </c>
      <c r="E1083">
        <f t="shared" si="58"/>
        <v>31</v>
      </c>
    </row>
    <row r="1084" spans="1:5" x14ac:dyDescent="0.2">
      <c r="A1084" t="s">
        <v>357</v>
      </c>
      <c r="B1084" t="str">
        <f t="shared" si="56"/>
        <v>Игрушечная посуда</v>
      </c>
      <c r="D1084" t="str">
        <f t="shared" si="57"/>
        <v>Игрушечная посуда от 800 рублей!</v>
      </c>
      <c r="E1084">
        <f t="shared" si="58"/>
        <v>32</v>
      </c>
    </row>
    <row r="1085" spans="1:5" x14ac:dyDescent="0.2">
      <c r="A1085" t="s">
        <v>357</v>
      </c>
      <c r="B1085" t="str">
        <f t="shared" si="56"/>
        <v>Игрушечная посуда</v>
      </c>
      <c r="D1085" t="str">
        <f t="shared" si="57"/>
        <v>Игрушечная посуда от 800 рублей!</v>
      </c>
      <c r="E1085">
        <f t="shared" si="58"/>
        <v>32</v>
      </c>
    </row>
    <row r="1086" spans="1:5" x14ac:dyDescent="0.2">
      <c r="A1086" t="s">
        <v>315</v>
      </c>
      <c r="B1086" t="str">
        <f t="shared" si="56"/>
        <v>Наборы для создания украшений</v>
      </c>
      <c r="D1086" t="str">
        <f t="shared" si="57"/>
        <v>Наборы для создания украшений!</v>
      </c>
      <c r="E1086">
        <f t="shared" si="58"/>
        <v>30</v>
      </c>
    </row>
    <row r="1087" spans="1:5" x14ac:dyDescent="0.2">
      <c r="A1087" t="s">
        <v>257</v>
      </c>
      <c r="B1087" t="str">
        <f t="shared" si="56"/>
        <v>Роспись по дереву</v>
      </c>
      <c r="D1087" t="str">
        <f t="shared" si="57"/>
        <v>Роспись по дереву от 800 рублей!</v>
      </c>
      <c r="E1087">
        <f t="shared" si="58"/>
        <v>32</v>
      </c>
    </row>
    <row r="1088" spans="1:5" x14ac:dyDescent="0.2">
      <c r="A1088" t="s">
        <v>573</v>
      </c>
      <c r="B1088" t="str">
        <f t="shared" si="56"/>
        <v>Наборы юного археолога и геолога</v>
      </c>
      <c r="D1088" t="str">
        <f t="shared" si="57"/>
        <v>Наборы юного археолога и геолога!</v>
      </c>
      <c r="E1088">
        <f t="shared" si="58"/>
        <v>33</v>
      </c>
    </row>
    <row r="1089" spans="1:5" x14ac:dyDescent="0.2">
      <c r="A1089" t="s">
        <v>151</v>
      </c>
      <c r="B1089" t="str">
        <f t="shared" si="56"/>
        <v>Наборы Sylvanian Families</v>
      </c>
      <c r="D1089" t="str">
        <f t="shared" si="57"/>
        <v>Наборы Sylvanian Families! МСК</v>
      </c>
      <c r="E1089">
        <f t="shared" si="58"/>
        <v>30</v>
      </c>
    </row>
    <row r="1090" spans="1:5" x14ac:dyDescent="0.2">
      <c r="A1090" t="s">
        <v>621</v>
      </c>
      <c r="B1090" t="str">
        <f t="shared" si="56"/>
        <v>Детское мыло своими руками</v>
      </c>
      <c r="D1090" t="str">
        <f t="shared" si="57"/>
        <v>Детское мыло своими руками! МСК</v>
      </c>
      <c r="E1090">
        <f t="shared" si="58"/>
        <v>31</v>
      </c>
    </row>
    <row r="1091" spans="1:5" x14ac:dyDescent="0.2">
      <c r="A1091" t="s">
        <v>357</v>
      </c>
      <c r="B1091" t="str">
        <f t="shared" si="56"/>
        <v>Игрушечная посуда</v>
      </c>
      <c r="D1091" t="str">
        <f t="shared" si="57"/>
        <v>Игрушечная посуда от 800 рублей!</v>
      </c>
      <c r="E1091">
        <f t="shared" si="58"/>
        <v>32</v>
      </c>
    </row>
    <row r="1092" spans="1:5" x14ac:dyDescent="0.2">
      <c r="A1092" t="s">
        <v>250</v>
      </c>
      <c r="B1092" t="str">
        <f t="shared" si="56"/>
        <v>Мыльные пузыри</v>
      </c>
      <c r="D1092" t="str">
        <f t="shared" si="57"/>
        <v>Мыльные пузыри! Доставка по МСК!</v>
      </c>
      <c r="E1092">
        <f t="shared" si="58"/>
        <v>32</v>
      </c>
    </row>
    <row r="1093" spans="1:5" x14ac:dyDescent="0.2">
      <c r="A1093" t="s">
        <v>791</v>
      </c>
      <c r="B1093" t="str">
        <f t="shared" si="56"/>
        <v>Создания украшений из бисера</v>
      </c>
      <c r="D1093" t="str">
        <f t="shared" si="57"/>
        <v>Создания украшений из бисера! МСК</v>
      </c>
      <c r="E1093">
        <f t="shared" si="58"/>
        <v>33</v>
      </c>
    </row>
    <row r="1094" spans="1:5" x14ac:dyDescent="0.2">
      <c r="A1094" t="s">
        <v>417</v>
      </c>
      <c r="B1094" t="str">
        <f t="shared" si="56"/>
        <v>Детское рукоделие</v>
      </c>
      <c r="D1094" t="str">
        <f t="shared" si="57"/>
        <v>Детское рукоделие от 800 рублей!</v>
      </c>
      <c r="E1094">
        <f t="shared" si="58"/>
        <v>32</v>
      </c>
    </row>
    <row r="1095" spans="1:5" x14ac:dyDescent="0.2">
      <c r="A1095" t="s">
        <v>386</v>
      </c>
      <c r="B1095" t="str">
        <f t="shared" si="56"/>
        <v>Наборы для лепки из гипса</v>
      </c>
      <c r="D1095" t="str">
        <f t="shared" si="57"/>
        <v>Наборы для лепки из гипса! МСК</v>
      </c>
      <c r="E1095">
        <f t="shared" si="58"/>
        <v>30</v>
      </c>
    </row>
    <row r="1096" spans="1:5" x14ac:dyDescent="0.2">
      <c r="A1096" t="s">
        <v>315</v>
      </c>
      <c r="B1096" t="str">
        <f t="shared" si="56"/>
        <v>Наборы для создания украшений</v>
      </c>
      <c r="D1096" t="str">
        <f t="shared" si="57"/>
        <v>Наборы для создания украшений!</v>
      </c>
      <c r="E1096">
        <f t="shared" si="58"/>
        <v>30</v>
      </c>
    </row>
    <row r="1097" spans="1:5" x14ac:dyDescent="0.2">
      <c r="A1097" t="s">
        <v>198</v>
      </c>
      <c r="B1097" t="str">
        <f t="shared" si="56"/>
        <v>Детские творческие поделки</v>
      </c>
      <c r="D1097" t="str">
        <f t="shared" si="57"/>
        <v>Детские творческие поделки! МСК</v>
      </c>
      <c r="E1097">
        <f t="shared" si="58"/>
        <v>31</v>
      </c>
    </row>
    <row r="1098" spans="1:5" x14ac:dyDescent="0.2">
      <c r="A1098" t="s">
        <v>315</v>
      </c>
      <c r="B1098" t="str">
        <f t="shared" si="56"/>
        <v>Наборы для создания украшений</v>
      </c>
      <c r="D1098" t="str">
        <f t="shared" si="57"/>
        <v>Наборы для создания украшений!</v>
      </c>
      <c r="E1098">
        <f t="shared" si="58"/>
        <v>30</v>
      </c>
    </row>
    <row r="1099" spans="1:5" x14ac:dyDescent="0.2">
      <c r="A1099" t="s">
        <v>791</v>
      </c>
      <c r="B1099" t="str">
        <f t="shared" si="56"/>
        <v>Создания украшений из бисера</v>
      </c>
      <c r="D1099" t="str">
        <f t="shared" si="57"/>
        <v>Создания украшений из бисера! МСК</v>
      </c>
      <c r="E1099">
        <f t="shared" si="58"/>
        <v>33</v>
      </c>
    </row>
    <row r="1100" spans="1:5" x14ac:dyDescent="0.2">
      <c r="A1100" t="s">
        <v>284</v>
      </c>
      <c r="B1100" t="str">
        <f t="shared" si="56"/>
        <v>Надувные бассейны</v>
      </c>
      <c r="D1100" t="str">
        <f t="shared" si="57"/>
        <v>Надувные бассейны от 800 рублей!</v>
      </c>
      <c r="E1100">
        <f t="shared" si="58"/>
        <v>32</v>
      </c>
    </row>
    <row r="1101" spans="1:5" x14ac:dyDescent="0.2">
      <c r="A1101" t="s">
        <v>104</v>
      </c>
      <c r="B1101" t="str">
        <f t="shared" si="56"/>
        <v>Надувной игровой центр</v>
      </c>
      <c r="D1101" t="str">
        <f t="shared" si="57"/>
        <v>Надувной игровой центр! МСК</v>
      </c>
      <c r="E1101">
        <f t="shared" si="58"/>
        <v>27</v>
      </c>
    </row>
    <row r="1102" spans="1:5" x14ac:dyDescent="0.2">
      <c r="A1102" t="s">
        <v>104</v>
      </c>
      <c r="B1102" t="str">
        <f t="shared" si="56"/>
        <v>Надувной игровой центр</v>
      </c>
      <c r="D1102" t="str">
        <f t="shared" si="57"/>
        <v>Надувной игровой центр! МСК</v>
      </c>
      <c r="E1102">
        <f t="shared" si="58"/>
        <v>27</v>
      </c>
    </row>
    <row r="1103" spans="1:5" x14ac:dyDescent="0.2">
      <c r="A1103" t="s">
        <v>104</v>
      </c>
      <c r="B1103" t="str">
        <f t="shared" si="56"/>
        <v>Надувной игровой центр</v>
      </c>
      <c r="D1103" t="str">
        <f t="shared" si="57"/>
        <v>Надувной игровой центр! МСК</v>
      </c>
      <c r="E1103">
        <f t="shared" si="58"/>
        <v>27</v>
      </c>
    </row>
    <row r="1104" spans="1:5" x14ac:dyDescent="0.2">
      <c r="A1104" t="s">
        <v>408</v>
      </c>
      <c r="B1104" t="str">
        <f t="shared" si="56"/>
        <v>Надувные мячи</v>
      </c>
      <c r="D1104" t="str">
        <f t="shared" si="57"/>
        <v>Надувные мячи! Доставка по МСК!</v>
      </c>
      <c r="E1104">
        <f t="shared" si="58"/>
        <v>31</v>
      </c>
    </row>
    <row r="1105" spans="1:5" x14ac:dyDescent="0.2">
      <c r="A1105" t="s">
        <v>293</v>
      </c>
      <c r="B1105" t="str">
        <f t="shared" si="56"/>
        <v>Надувные игрушки</v>
      </c>
      <c r="D1105" t="str">
        <f t="shared" si="57"/>
        <v>Надувные игрушки от 800 рублей!</v>
      </c>
      <c r="E1105">
        <f t="shared" si="58"/>
        <v>31</v>
      </c>
    </row>
    <row r="1106" spans="1:5" x14ac:dyDescent="0.2">
      <c r="A1106" t="s">
        <v>284</v>
      </c>
      <c r="B1106" t="str">
        <f t="shared" si="56"/>
        <v>Надувные бассейны</v>
      </c>
      <c r="D1106" t="str">
        <f t="shared" si="57"/>
        <v>Надувные бассейны от 800 рублей!</v>
      </c>
      <c r="E1106">
        <f t="shared" si="58"/>
        <v>32</v>
      </c>
    </row>
    <row r="1107" spans="1:5" x14ac:dyDescent="0.2">
      <c r="A1107" t="s">
        <v>104</v>
      </c>
      <c r="B1107" t="str">
        <f t="shared" si="56"/>
        <v>Надувной игровой центр</v>
      </c>
      <c r="D1107" t="str">
        <f t="shared" si="57"/>
        <v>Надувной игровой центр! МСК</v>
      </c>
      <c r="E1107">
        <f t="shared" si="58"/>
        <v>27</v>
      </c>
    </row>
    <row r="1108" spans="1:5" x14ac:dyDescent="0.2">
      <c r="A1108" t="s">
        <v>104</v>
      </c>
      <c r="B1108" t="str">
        <f t="shared" si="56"/>
        <v>Надувной игровой центр</v>
      </c>
      <c r="D1108" t="str">
        <f t="shared" si="57"/>
        <v>Надувной игровой центр! МСК</v>
      </c>
      <c r="E1108">
        <f t="shared" si="58"/>
        <v>27</v>
      </c>
    </row>
    <row r="1109" spans="1:5" x14ac:dyDescent="0.2">
      <c r="A1109" t="s">
        <v>293</v>
      </c>
      <c r="B1109" t="str">
        <f t="shared" si="56"/>
        <v>Надувные игрушки</v>
      </c>
      <c r="D1109" t="str">
        <f t="shared" si="57"/>
        <v>Надувные игрушки от 800 рублей!</v>
      </c>
      <c r="E1109">
        <f t="shared" si="58"/>
        <v>31</v>
      </c>
    </row>
    <row r="1110" spans="1:5" x14ac:dyDescent="0.2">
      <c r="A1110" t="s">
        <v>293</v>
      </c>
      <c r="B1110" t="str">
        <f t="shared" si="56"/>
        <v>Надувные игрушки</v>
      </c>
      <c r="D1110" t="str">
        <f t="shared" si="57"/>
        <v>Надувные игрушки от 800 рублей!</v>
      </c>
      <c r="E1110">
        <f t="shared" si="58"/>
        <v>31</v>
      </c>
    </row>
    <row r="1111" spans="1:5" x14ac:dyDescent="0.2">
      <c r="A1111" t="s">
        <v>104</v>
      </c>
      <c r="B1111" t="str">
        <f t="shared" si="56"/>
        <v>Надувной игровой центр</v>
      </c>
      <c r="D1111" t="str">
        <f t="shared" si="57"/>
        <v>Надувной игровой центр! МСК</v>
      </c>
      <c r="E1111">
        <f t="shared" si="58"/>
        <v>27</v>
      </c>
    </row>
    <row r="1112" spans="1:5" x14ac:dyDescent="0.2">
      <c r="A1112" t="s">
        <v>209</v>
      </c>
      <c r="B1112" t="str">
        <f t="shared" si="56"/>
        <v>Детские надувные круги</v>
      </c>
      <c r="D1112" t="str">
        <f t="shared" si="57"/>
        <v>Детские надувные круги! МСК</v>
      </c>
      <c r="E1112">
        <f t="shared" si="58"/>
        <v>27</v>
      </c>
    </row>
    <row r="1113" spans="1:5" x14ac:dyDescent="0.2">
      <c r="A1113" t="s">
        <v>38</v>
      </c>
      <c r="B1113" t="str">
        <f t="shared" si="56"/>
        <v>Надувные матрасы для плавания</v>
      </c>
      <c r="D1113" t="str">
        <f t="shared" si="57"/>
        <v>Надувные матрасы для плавания!</v>
      </c>
      <c r="E1113">
        <f t="shared" si="58"/>
        <v>30</v>
      </c>
    </row>
    <row r="1114" spans="1:5" x14ac:dyDescent="0.2">
      <c r="A1114" t="s">
        <v>38</v>
      </c>
      <c r="B1114" t="str">
        <f t="shared" si="56"/>
        <v>Надувные матрасы для плавания</v>
      </c>
      <c r="D1114" t="str">
        <f t="shared" si="57"/>
        <v>Надувные матрасы для плавания!</v>
      </c>
      <c r="E1114">
        <f t="shared" si="58"/>
        <v>30</v>
      </c>
    </row>
    <row r="1115" spans="1:5" x14ac:dyDescent="0.2">
      <c r="A1115" t="s">
        <v>293</v>
      </c>
      <c r="B1115" t="str">
        <f t="shared" si="56"/>
        <v>Надувные игрушки</v>
      </c>
      <c r="D1115" t="str">
        <f t="shared" si="57"/>
        <v>Надувные игрушки от 800 рублей!</v>
      </c>
      <c r="E1115">
        <f t="shared" si="58"/>
        <v>31</v>
      </c>
    </row>
    <row r="1116" spans="1:5" x14ac:dyDescent="0.2">
      <c r="A1116" t="s">
        <v>209</v>
      </c>
      <c r="B1116" t="str">
        <f t="shared" si="56"/>
        <v>Детские надувные круги</v>
      </c>
      <c r="D1116" t="str">
        <f t="shared" si="57"/>
        <v>Детские надувные круги! МСК</v>
      </c>
      <c r="E1116">
        <f t="shared" si="58"/>
        <v>27</v>
      </c>
    </row>
    <row r="1117" spans="1:5" x14ac:dyDescent="0.2">
      <c r="A1117" t="s">
        <v>193</v>
      </c>
      <c r="B1117" t="str">
        <f t="shared" si="56"/>
        <v>Надувные шары</v>
      </c>
      <c r="D1117" t="str">
        <f t="shared" si="57"/>
        <v>Надувные шары! Доставка по МСК!</v>
      </c>
      <c r="E1117">
        <f t="shared" si="58"/>
        <v>31</v>
      </c>
    </row>
    <row r="1118" spans="1:5" x14ac:dyDescent="0.2">
      <c r="A1118" t="s">
        <v>209</v>
      </c>
      <c r="B1118" t="str">
        <f t="shared" si="56"/>
        <v>Детские надувные круги</v>
      </c>
      <c r="D1118" t="str">
        <f t="shared" si="57"/>
        <v>Детские надувные круги! МСК</v>
      </c>
      <c r="E1118">
        <f t="shared" si="58"/>
        <v>27</v>
      </c>
    </row>
    <row r="1119" spans="1:5" x14ac:dyDescent="0.2">
      <c r="A1119" t="s">
        <v>394</v>
      </c>
      <c r="B1119" t="str">
        <f t="shared" si="56"/>
        <v>Нарукавники для плавания</v>
      </c>
      <c r="D1119" t="str">
        <f t="shared" si="57"/>
        <v>Нарукавники для плавания! МСК</v>
      </c>
      <c r="E1119">
        <f t="shared" si="58"/>
        <v>29</v>
      </c>
    </row>
    <row r="1120" spans="1:5" x14ac:dyDescent="0.2">
      <c r="A1120" t="s">
        <v>209</v>
      </c>
      <c r="B1120" t="str">
        <f t="shared" si="56"/>
        <v>Детские надувные круги</v>
      </c>
      <c r="D1120" t="str">
        <f t="shared" si="57"/>
        <v>Детские надувные круги! МСК</v>
      </c>
      <c r="E1120">
        <f t="shared" si="58"/>
        <v>27</v>
      </c>
    </row>
    <row r="1121" spans="1:5" x14ac:dyDescent="0.2">
      <c r="A1121" t="s">
        <v>394</v>
      </c>
      <c r="B1121" t="str">
        <f t="shared" si="56"/>
        <v>Нарукавники для плавания</v>
      </c>
      <c r="D1121" t="str">
        <f t="shared" si="57"/>
        <v>Нарукавники для плавания! МСК</v>
      </c>
      <c r="E1121">
        <f t="shared" si="58"/>
        <v>29</v>
      </c>
    </row>
    <row r="1122" spans="1:5" x14ac:dyDescent="0.2">
      <c r="A1122" t="s">
        <v>371</v>
      </c>
      <c r="B1122" t="str">
        <f t="shared" si="56"/>
        <v>Мягкие пазлы</v>
      </c>
      <c r="D1122" t="str">
        <f t="shared" si="57"/>
        <v>Мягкие пазлы! Доставка по МСК!</v>
      </c>
      <c r="E1122">
        <f t="shared" si="58"/>
        <v>30</v>
      </c>
    </row>
    <row r="1123" spans="1:5" x14ac:dyDescent="0.2">
      <c r="A1123" t="s">
        <v>85</v>
      </c>
      <c r="B1123" t="str">
        <f t="shared" si="56"/>
        <v>Сказки зарубежных авторов</v>
      </c>
      <c r="D1123" t="str">
        <f t="shared" si="57"/>
        <v>Сказки зарубежных авторов! МСК</v>
      </c>
      <c r="E1123">
        <f t="shared" si="58"/>
        <v>30</v>
      </c>
    </row>
    <row r="1124" spans="1:5" x14ac:dyDescent="0.2">
      <c r="A1124" t="s">
        <v>314</v>
      </c>
      <c r="B1124" t="str">
        <f t="shared" si="56"/>
        <v>Игрушки-неваляшки для малышей</v>
      </c>
      <c r="D1124" t="str">
        <f t="shared" si="57"/>
        <v>Игрушки-неваляшки для малышей!</v>
      </c>
      <c r="E1124">
        <f t="shared" si="58"/>
        <v>30</v>
      </c>
    </row>
    <row r="1125" spans="1:5" x14ac:dyDescent="0.2">
      <c r="A1125" t="s">
        <v>617</v>
      </c>
      <c r="B1125" t="str">
        <f t="shared" si="56"/>
        <v>Неваляшка Маша</v>
      </c>
      <c r="D1125" t="str">
        <f t="shared" si="57"/>
        <v>Неваляшка Маша! Доставка по МСК!</v>
      </c>
      <c r="E1125">
        <f t="shared" si="58"/>
        <v>32</v>
      </c>
    </row>
    <row r="1126" spans="1:5" x14ac:dyDescent="0.2">
      <c r="A1126" t="s">
        <v>314</v>
      </c>
      <c r="B1126" t="str">
        <f t="shared" si="56"/>
        <v>Игрушки-неваляшки для малышей</v>
      </c>
      <c r="D1126" t="str">
        <f t="shared" si="57"/>
        <v>Игрушки-неваляшки для малышей!</v>
      </c>
      <c r="E1126">
        <f t="shared" si="58"/>
        <v>30</v>
      </c>
    </row>
    <row r="1127" spans="1:5" x14ac:dyDescent="0.2">
      <c r="A1127" t="s">
        <v>314</v>
      </c>
      <c r="B1127" t="str">
        <f t="shared" si="56"/>
        <v>Игрушки-неваляшки для малышей</v>
      </c>
      <c r="D1127" t="str">
        <f t="shared" si="57"/>
        <v>Игрушки-неваляшки для малышей!</v>
      </c>
      <c r="E1127">
        <f t="shared" si="58"/>
        <v>30</v>
      </c>
    </row>
    <row r="1128" spans="1:5" x14ac:dyDescent="0.2">
      <c r="A1128" t="s">
        <v>314</v>
      </c>
      <c r="B1128" t="str">
        <f t="shared" si="56"/>
        <v>Игрушки-неваляшки для малышей</v>
      </c>
      <c r="D1128" t="str">
        <f t="shared" si="57"/>
        <v>Игрушки-неваляшки для малышей!</v>
      </c>
      <c r="E1128">
        <f t="shared" si="58"/>
        <v>30</v>
      </c>
    </row>
    <row r="1129" spans="1:5" x14ac:dyDescent="0.2">
      <c r="A1129" t="s">
        <v>818</v>
      </c>
      <c r="B1129" t="str">
        <f t="shared" si="56"/>
        <v>Новогодние детские товары</v>
      </c>
      <c r="D1129" t="str">
        <f t="shared" si="57"/>
        <v>Новогодние детские товары! МСК</v>
      </c>
      <c r="E1129">
        <f t="shared" si="58"/>
        <v>30</v>
      </c>
    </row>
    <row r="1130" spans="1:5" x14ac:dyDescent="0.2">
      <c r="A1130" t="s">
        <v>127</v>
      </c>
      <c r="B1130" t="str">
        <f t="shared" si="56"/>
        <v>Новогодние елочные игрушки</v>
      </c>
      <c r="D1130" t="str">
        <f t="shared" si="57"/>
        <v>Новогодние елочные игрушки! МСК</v>
      </c>
      <c r="E1130">
        <f t="shared" si="58"/>
        <v>31</v>
      </c>
    </row>
    <row r="1131" spans="1:5" x14ac:dyDescent="0.2">
      <c r="A1131" t="s">
        <v>127</v>
      </c>
      <c r="B1131" t="str">
        <f t="shared" si="56"/>
        <v>Новогодние елочные игрушки</v>
      </c>
      <c r="D1131" t="str">
        <f t="shared" si="57"/>
        <v>Новогодние елочные игрушки! МСК</v>
      </c>
      <c r="E1131">
        <f t="shared" si="58"/>
        <v>31</v>
      </c>
    </row>
    <row r="1132" spans="1:5" x14ac:dyDescent="0.2">
      <c r="A1132" t="s">
        <v>59</v>
      </c>
      <c r="B1132" t="str">
        <f t="shared" si="56"/>
        <v>Новогодние и игрушки</v>
      </c>
      <c r="D1132" t="str">
        <f t="shared" si="57"/>
        <v>Новогодние и игрушки от 800 руб.!</v>
      </c>
      <c r="E1132">
        <f t="shared" si="58"/>
        <v>33</v>
      </c>
    </row>
    <row r="1133" spans="1:5" x14ac:dyDescent="0.2">
      <c r="A1133" t="s">
        <v>642</v>
      </c>
      <c r="B1133" t="str">
        <f t="shared" si="56"/>
        <v>Новогодние карнавальные костюмы</v>
      </c>
      <c r="D1133" t="str">
        <f t="shared" si="57"/>
        <v>Новогодние карнавальные костюмы!</v>
      </c>
      <c r="E1133">
        <f t="shared" si="58"/>
        <v>32</v>
      </c>
    </row>
    <row r="1134" spans="1:5" x14ac:dyDescent="0.2">
      <c r="A1134" t="s">
        <v>642</v>
      </c>
      <c r="B1134" t="str">
        <f t="shared" ref="B1134:B1197" si="59">TRIM(CONCATENATE(UPPER(LEFT(A1134)),RIGHT(A1134,(LEN(A1134)-1))))</f>
        <v>Новогодние карнавальные костюмы</v>
      </c>
      <c r="D1134" t="str">
        <f t="shared" ref="D1134:D1197" si="60">IF(LEN(B1134)&lt;=$D$2,CONCATENATE(B1134,$B$2),IF(LEN(B1134)&lt;=$D$3,CONCATENATE(B1134,$B$3),IF(LEN(B1134)&lt;=$D$4,CONCATENATE(B1134,$B$4),IF(LEN(B1134)&lt;=$D$5,CONCATENATE(B1134,$B$5),IF(LEN(B1134)&lt;=$D$6,CONCATENATE(B1134,$B$6),IF(LEN(B1134)&lt;=$D$7,CONCATENATE(B1134,$B$7),CONCATENATE(B1134,$B$8)))))))</f>
        <v>Новогодние карнавальные костюмы!</v>
      </c>
      <c r="E1134">
        <f t="shared" ref="E1134:E1197" si="61">LEN(D1134)</f>
        <v>32</v>
      </c>
    </row>
    <row r="1135" spans="1:5" x14ac:dyDescent="0.2">
      <c r="A1135" t="s">
        <v>448</v>
      </c>
      <c r="B1135" t="str">
        <f t="shared" si="59"/>
        <v>Новогодние украшения</v>
      </c>
      <c r="D1135" t="str">
        <f t="shared" si="60"/>
        <v>Новогодние украшения от 800 руб.!</v>
      </c>
      <c r="E1135">
        <f t="shared" si="61"/>
        <v>33</v>
      </c>
    </row>
    <row r="1136" spans="1:5" x14ac:dyDescent="0.2">
      <c r="A1136" t="s">
        <v>275</v>
      </c>
      <c r="B1136" t="str">
        <f t="shared" si="59"/>
        <v>Елочные мишура и дождик</v>
      </c>
      <c r="D1136" t="str">
        <f t="shared" si="60"/>
        <v>Елочные мишура и дождик! МСК</v>
      </c>
      <c r="E1136">
        <f t="shared" si="61"/>
        <v>28</v>
      </c>
    </row>
    <row r="1137" spans="1:5" x14ac:dyDescent="0.2">
      <c r="A1137" t="s">
        <v>275</v>
      </c>
      <c r="B1137" t="str">
        <f t="shared" si="59"/>
        <v>Елочные мишура и дождик</v>
      </c>
      <c r="D1137" t="str">
        <f t="shared" si="60"/>
        <v>Елочные мишура и дождик! МСК</v>
      </c>
      <c r="E1137">
        <f t="shared" si="61"/>
        <v>28</v>
      </c>
    </row>
    <row r="1138" spans="1:5" x14ac:dyDescent="0.2">
      <c r="A1138" t="s">
        <v>302</v>
      </c>
      <c r="B1138" t="str">
        <f t="shared" si="59"/>
        <v>Карнавальные костюмы для девочек</v>
      </c>
      <c r="D1138" t="str">
        <f t="shared" si="60"/>
        <v>Карнавальные костюмы для девочек!</v>
      </c>
      <c r="E1138">
        <f t="shared" si="61"/>
        <v>33</v>
      </c>
    </row>
    <row r="1139" spans="1:5" x14ac:dyDescent="0.2">
      <c r="A1139" t="s">
        <v>642</v>
      </c>
      <c r="B1139" t="str">
        <f t="shared" si="59"/>
        <v>Новогодние карнавальные костюмы</v>
      </c>
      <c r="D1139" t="str">
        <f t="shared" si="60"/>
        <v>Новогодние карнавальные костюмы!</v>
      </c>
      <c r="E1139">
        <f t="shared" si="61"/>
        <v>32</v>
      </c>
    </row>
    <row r="1140" spans="1:5" x14ac:dyDescent="0.2">
      <c r="A1140" t="s">
        <v>211</v>
      </c>
      <c r="B1140" t="str">
        <f t="shared" si="59"/>
        <v>Обложки для школьных дневников</v>
      </c>
      <c r="D1140" t="str">
        <f t="shared" si="60"/>
        <v>Обложки для школьных дневников!</v>
      </c>
      <c r="E1140">
        <f t="shared" si="61"/>
        <v>31</v>
      </c>
    </row>
    <row r="1141" spans="1:5" x14ac:dyDescent="0.2">
      <c r="A1141" t="s">
        <v>339</v>
      </c>
      <c r="B1141" t="str">
        <f t="shared" si="59"/>
        <v>Детские садовые наборы</v>
      </c>
      <c r="D1141" t="str">
        <f t="shared" si="60"/>
        <v>Детские садовые наборы! МСК</v>
      </c>
      <c r="E1141">
        <f t="shared" si="61"/>
        <v>27</v>
      </c>
    </row>
    <row r="1142" spans="1:5" x14ac:dyDescent="0.2">
      <c r="A1142" t="s">
        <v>230</v>
      </c>
      <c r="B1142" t="str">
        <f t="shared" si="59"/>
        <v>Объемные пазлы</v>
      </c>
      <c r="D1142" t="str">
        <f t="shared" si="60"/>
        <v>Объемные пазлы! Доставка по МСК!</v>
      </c>
      <c r="E1142">
        <f t="shared" si="61"/>
        <v>32</v>
      </c>
    </row>
    <row r="1143" spans="1:5" x14ac:dyDescent="0.2">
      <c r="A1143" t="s">
        <v>318</v>
      </c>
      <c r="B1143" t="str">
        <f t="shared" si="59"/>
        <v>Одежда для кукол</v>
      </c>
      <c r="D1143" t="str">
        <f t="shared" si="60"/>
        <v>Одежда для кукол от 800 рублей!</v>
      </c>
      <c r="E1143">
        <f t="shared" si="61"/>
        <v>31</v>
      </c>
    </row>
    <row r="1144" spans="1:5" x14ac:dyDescent="0.2">
      <c r="A1144" t="s">
        <v>318</v>
      </c>
      <c r="B1144" t="str">
        <f t="shared" si="59"/>
        <v>Одежда для кукол</v>
      </c>
      <c r="D1144" t="str">
        <f t="shared" si="60"/>
        <v>Одежда для кукол от 800 рублей!</v>
      </c>
      <c r="E1144">
        <f t="shared" si="61"/>
        <v>31</v>
      </c>
    </row>
    <row r="1145" spans="1:5" x14ac:dyDescent="0.2">
      <c r="A1145" t="s">
        <v>318</v>
      </c>
      <c r="B1145" t="str">
        <f t="shared" si="59"/>
        <v>Одежда для кукол</v>
      </c>
      <c r="D1145" t="str">
        <f t="shared" si="60"/>
        <v>Одежда для кукол от 800 рублей!</v>
      </c>
      <c r="E1145">
        <f t="shared" si="61"/>
        <v>31</v>
      </c>
    </row>
    <row r="1146" spans="1:5" x14ac:dyDescent="0.2">
      <c r="A1146" t="s">
        <v>318</v>
      </c>
      <c r="B1146" t="str">
        <f t="shared" si="59"/>
        <v>Одежда для кукол</v>
      </c>
      <c r="D1146" t="str">
        <f t="shared" si="60"/>
        <v>Одежда для кукол от 800 рублей!</v>
      </c>
      <c r="E1146">
        <f t="shared" si="61"/>
        <v>31</v>
      </c>
    </row>
    <row r="1147" spans="1:5" x14ac:dyDescent="0.2">
      <c r="A1147" t="s">
        <v>568</v>
      </c>
      <c r="B1147" t="str">
        <f t="shared" si="59"/>
        <v>Наборы для создания витражей</v>
      </c>
      <c r="D1147" t="str">
        <f t="shared" si="60"/>
        <v>Наборы для создания витражей! МСК</v>
      </c>
      <c r="E1147">
        <f t="shared" si="61"/>
        <v>33</v>
      </c>
    </row>
    <row r="1148" spans="1:5" x14ac:dyDescent="0.2">
      <c r="A1148" t="s">
        <v>487</v>
      </c>
      <c r="B1148" t="str">
        <f t="shared" si="59"/>
        <v>Детские наборы Кольцеброс</v>
      </c>
      <c r="D1148" t="str">
        <f t="shared" si="60"/>
        <v>Детские наборы Кольцеброс! МСК</v>
      </c>
      <c r="E1148">
        <f t="shared" si="61"/>
        <v>30</v>
      </c>
    </row>
    <row r="1149" spans="1:5" x14ac:dyDescent="0.2">
      <c r="A1149" t="s">
        <v>521</v>
      </c>
      <c r="B1149" t="str">
        <f t="shared" si="59"/>
        <v>Домик Cotoons</v>
      </c>
      <c r="D1149" t="str">
        <f t="shared" si="60"/>
        <v>Домик Cotoons! Доставка по МСК!</v>
      </c>
      <c r="E1149">
        <f t="shared" si="61"/>
        <v>31</v>
      </c>
    </row>
    <row r="1150" spans="1:5" x14ac:dyDescent="0.2">
      <c r="A1150" t="s">
        <v>202</v>
      </c>
      <c r="B1150" t="str">
        <f t="shared" si="59"/>
        <v>Куклы маленькие</v>
      </c>
      <c r="D1150" t="str">
        <f t="shared" si="60"/>
        <v>Куклы маленькие! Доставка по МСК!</v>
      </c>
      <c r="E1150">
        <f t="shared" si="61"/>
        <v>33</v>
      </c>
    </row>
    <row r="1151" spans="1:5" x14ac:dyDescent="0.2">
      <c r="A1151" t="s">
        <v>144</v>
      </c>
      <c r="B1151" t="str">
        <f t="shared" si="59"/>
        <v>Напольные пазлы</v>
      </c>
      <c r="D1151" t="str">
        <f t="shared" si="60"/>
        <v>Напольные пазлы! Доставка по МСК!</v>
      </c>
      <c r="E1151">
        <f t="shared" si="61"/>
        <v>33</v>
      </c>
    </row>
    <row r="1152" spans="1:5" x14ac:dyDescent="0.2">
      <c r="A1152" t="s">
        <v>230</v>
      </c>
      <c r="B1152" t="str">
        <f t="shared" si="59"/>
        <v>Объемные пазлы</v>
      </c>
      <c r="D1152" t="str">
        <f t="shared" si="60"/>
        <v>Объемные пазлы! Доставка по МСК!</v>
      </c>
      <c r="E1152">
        <f t="shared" si="61"/>
        <v>32</v>
      </c>
    </row>
    <row r="1153" spans="1:5" x14ac:dyDescent="0.2">
      <c r="A1153" t="s">
        <v>230</v>
      </c>
      <c r="B1153" t="str">
        <f t="shared" si="59"/>
        <v>Объемные пазлы</v>
      </c>
      <c r="D1153" t="str">
        <f t="shared" si="60"/>
        <v>Объемные пазлы! Доставка по МСК!</v>
      </c>
      <c r="E1153">
        <f t="shared" si="61"/>
        <v>32</v>
      </c>
    </row>
    <row r="1154" spans="1:5" x14ac:dyDescent="0.2">
      <c r="A1154" t="s">
        <v>122</v>
      </c>
      <c r="B1154" t="str">
        <f t="shared" si="59"/>
        <v>Пазлы для малышей</v>
      </c>
      <c r="D1154" t="str">
        <f t="shared" si="60"/>
        <v>Пазлы для малышей от 800 рублей!</v>
      </c>
      <c r="E1154">
        <f t="shared" si="61"/>
        <v>32</v>
      </c>
    </row>
    <row r="1155" spans="1:5" x14ac:dyDescent="0.2">
      <c r="A1155" t="s">
        <v>122</v>
      </c>
      <c r="B1155" t="str">
        <f t="shared" si="59"/>
        <v>Пазлы для малышей</v>
      </c>
      <c r="D1155" t="str">
        <f t="shared" si="60"/>
        <v>Пазлы для малышей от 800 рублей!</v>
      </c>
      <c r="E1155">
        <f t="shared" si="61"/>
        <v>32</v>
      </c>
    </row>
    <row r="1156" spans="1:5" x14ac:dyDescent="0.2">
      <c r="A1156" t="s">
        <v>793</v>
      </c>
      <c r="B1156" t="str">
        <f t="shared" si="59"/>
        <v>Детские пазлы</v>
      </c>
      <c r="D1156" t="str">
        <f t="shared" si="60"/>
        <v>Детские пазлы! Доставка по МСК!</v>
      </c>
      <c r="E1156">
        <f t="shared" si="61"/>
        <v>31</v>
      </c>
    </row>
    <row r="1157" spans="1:5" x14ac:dyDescent="0.2">
      <c r="A1157" t="s">
        <v>793</v>
      </c>
      <c r="B1157" t="str">
        <f t="shared" si="59"/>
        <v>Детские пазлы</v>
      </c>
      <c r="D1157" t="str">
        <f t="shared" si="60"/>
        <v>Детские пазлы! Доставка по МСК!</v>
      </c>
      <c r="E1157">
        <f t="shared" si="61"/>
        <v>31</v>
      </c>
    </row>
    <row r="1158" spans="1:5" x14ac:dyDescent="0.2">
      <c r="A1158" t="s">
        <v>122</v>
      </c>
      <c r="B1158" t="str">
        <f t="shared" si="59"/>
        <v>Пазлы для малышей</v>
      </c>
      <c r="D1158" t="str">
        <f t="shared" si="60"/>
        <v>Пазлы для малышей от 800 рублей!</v>
      </c>
      <c r="E1158">
        <f t="shared" si="61"/>
        <v>32</v>
      </c>
    </row>
    <row r="1159" spans="1:5" x14ac:dyDescent="0.2">
      <c r="A1159" t="s">
        <v>230</v>
      </c>
      <c r="B1159" t="str">
        <f t="shared" si="59"/>
        <v>Объемные пазлы</v>
      </c>
      <c r="D1159" t="str">
        <f t="shared" si="60"/>
        <v>Объемные пазлы! Доставка по МСК!</v>
      </c>
      <c r="E1159">
        <f t="shared" si="61"/>
        <v>32</v>
      </c>
    </row>
    <row r="1160" spans="1:5" x14ac:dyDescent="0.2">
      <c r="A1160" t="s">
        <v>223</v>
      </c>
      <c r="B1160" t="str">
        <f t="shared" si="59"/>
        <v>Детские кубики с картинками</v>
      </c>
      <c r="D1160" t="str">
        <f t="shared" si="60"/>
        <v>Детские кубики с картинками! МСК</v>
      </c>
      <c r="E1160">
        <f t="shared" si="61"/>
        <v>32</v>
      </c>
    </row>
    <row r="1161" spans="1:5" x14ac:dyDescent="0.2">
      <c r="A1161" t="s">
        <v>167</v>
      </c>
      <c r="B1161" t="str">
        <f t="shared" si="59"/>
        <v>Детские игровые палатки</v>
      </c>
      <c r="D1161" t="str">
        <f t="shared" si="60"/>
        <v>Детские игровые палатки! МСК</v>
      </c>
      <c r="E1161">
        <f t="shared" si="61"/>
        <v>28</v>
      </c>
    </row>
    <row r="1162" spans="1:5" x14ac:dyDescent="0.2">
      <c r="A1162" t="s">
        <v>167</v>
      </c>
      <c r="B1162" t="str">
        <f t="shared" si="59"/>
        <v>Детские игровые палатки</v>
      </c>
      <c r="D1162" t="str">
        <f t="shared" si="60"/>
        <v>Детские игровые палатки! МСК</v>
      </c>
      <c r="E1162">
        <f t="shared" si="61"/>
        <v>28</v>
      </c>
    </row>
    <row r="1163" spans="1:5" x14ac:dyDescent="0.2">
      <c r="A1163" t="s">
        <v>167</v>
      </c>
      <c r="B1163" t="str">
        <f t="shared" si="59"/>
        <v>Детские игровые палатки</v>
      </c>
      <c r="D1163" t="str">
        <f t="shared" si="60"/>
        <v>Детские игровые палатки! МСК</v>
      </c>
      <c r="E1163">
        <f t="shared" si="61"/>
        <v>28</v>
      </c>
    </row>
    <row r="1164" spans="1:5" x14ac:dyDescent="0.2">
      <c r="A1164" t="s">
        <v>167</v>
      </c>
      <c r="B1164" t="str">
        <f t="shared" si="59"/>
        <v>Детские игровые палатки</v>
      </c>
      <c r="D1164" t="str">
        <f t="shared" si="60"/>
        <v>Детские игровые палатки! МСК</v>
      </c>
      <c r="E1164">
        <f t="shared" si="61"/>
        <v>28</v>
      </c>
    </row>
    <row r="1165" spans="1:5" x14ac:dyDescent="0.2">
      <c r="A1165" t="s">
        <v>167</v>
      </c>
      <c r="B1165" t="str">
        <f t="shared" si="59"/>
        <v>Детские игровые палатки</v>
      </c>
      <c r="D1165" t="str">
        <f t="shared" si="60"/>
        <v>Детские игровые палатки! МСК</v>
      </c>
      <c r="E1165">
        <f t="shared" si="61"/>
        <v>28</v>
      </c>
    </row>
    <row r="1166" spans="1:5" x14ac:dyDescent="0.2">
      <c r="A1166" t="s">
        <v>334</v>
      </c>
      <c r="B1166" t="str">
        <f t="shared" si="59"/>
        <v>Каталки на палке для малышей</v>
      </c>
      <c r="D1166" t="str">
        <f t="shared" si="60"/>
        <v>Каталки на палке для малышей! МСК</v>
      </c>
      <c r="E1166">
        <f t="shared" si="61"/>
        <v>33</v>
      </c>
    </row>
    <row r="1167" spans="1:5" x14ac:dyDescent="0.2">
      <c r="A1167" t="s">
        <v>294</v>
      </c>
      <c r="B1167" t="str">
        <f t="shared" si="59"/>
        <v>Палочки Кюизенера</v>
      </c>
      <c r="D1167" t="str">
        <f t="shared" si="60"/>
        <v>Палочки Кюизенера от 800 рублей!</v>
      </c>
      <c r="E1167">
        <f t="shared" si="61"/>
        <v>32</v>
      </c>
    </row>
    <row r="1168" spans="1:5" x14ac:dyDescent="0.2">
      <c r="A1168" t="s">
        <v>294</v>
      </c>
      <c r="B1168" t="str">
        <f t="shared" si="59"/>
        <v>Палочки Кюизенера</v>
      </c>
      <c r="D1168" t="str">
        <f t="shared" si="60"/>
        <v>Палочки Кюизенера от 800 рублей!</v>
      </c>
      <c r="E1168">
        <f t="shared" si="61"/>
        <v>32</v>
      </c>
    </row>
    <row r="1169" spans="1:5" x14ac:dyDescent="0.2">
      <c r="A1169" t="s">
        <v>294</v>
      </c>
      <c r="B1169" t="str">
        <f t="shared" si="59"/>
        <v>Палочки Кюизенера</v>
      </c>
      <c r="D1169" t="str">
        <f t="shared" si="60"/>
        <v>Палочки Кюизенера от 800 рублей!</v>
      </c>
      <c r="E1169">
        <f t="shared" si="61"/>
        <v>32</v>
      </c>
    </row>
    <row r="1170" spans="1:5" x14ac:dyDescent="0.2">
      <c r="A1170" t="s">
        <v>463</v>
      </c>
      <c r="B1170" t="str">
        <f t="shared" si="59"/>
        <v>Пальчиковые краски для малышей</v>
      </c>
      <c r="D1170" t="str">
        <f t="shared" si="60"/>
        <v>Пальчиковые краски для малышей!</v>
      </c>
      <c r="E1170">
        <f t="shared" si="61"/>
        <v>31</v>
      </c>
    </row>
    <row r="1171" spans="1:5" x14ac:dyDescent="0.2">
      <c r="A1171" t="s">
        <v>463</v>
      </c>
      <c r="B1171" t="str">
        <f t="shared" si="59"/>
        <v>Пальчиковые краски для малышей</v>
      </c>
      <c r="D1171" t="str">
        <f t="shared" si="60"/>
        <v>Пальчиковые краски для малышей!</v>
      </c>
      <c r="E1171">
        <f t="shared" si="61"/>
        <v>31</v>
      </c>
    </row>
    <row r="1172" spans="1:5" x14ac:dyDescent="0.2">
      <c r="A1172" t="s">
        <v>280</v>
      </c>
      <c r="B1172" t="str">
        <f t="shared" si="59"/>
        <v>Пальчиковый театр</v>
      </c>
      <c r="D1172" t="str">
        <f t="shared" si="60"/>
        <v>Пальчиковый театр от 800 рублей!</v>
      </c>
      <c r="E1172">
        <f t="shared" si="61"/>
        <v>32</v>
      </c>
    </row>
    <row r="1173" spans="1:5" x14ac:dyDescent="0.2">
      <c r="A1173" t="s">
        <v>229</v>
      </c>
      <c r="B1173" t="str">
        <f t="shared" si="59"/>
        <v>Паровозики из Чаггингтона</v>
      </c>
      <c r="D1173" t="str">
        <f t="shared" si="60"/>
        <v>Паровозики из Чаггингтона! МСК</v>
      </c>
      <c r="E1173">
        <f t="shared" si="61"/>
        <v>30</v>
      </c>
    </row>
    <row r="1174" spans="1:5" x14ac:dyDescent="0.2">
      <c r="A1174" t="s">
        <v>281</v>
      </c>
      <c r="B1174" t="str">
        <f t="shared" si="59"/>
        <v>Паста для моделирования</v>
      </c>
      <c r="D1174" t="str">
        <f t="shared" si="60"/>
        <v>Паста для моделирования! МСК</v>
      </c>
      <c r="E1174">
        <f t="shared" si="61"/>
        <v>28</v>
      </c>
    </row>
    <row r="1175" spans="1:5" x14ac:dyDescent="0.2">
      <c r="A1175" t="s">
        <v>482</v>
      </c>
      <c r="B1175" t="str">
        <f t="shared" si="59"/>
        <v>Школьные пеналы с 3 отделениями</v>
      </c>
      <c r="D1175" t="str">
        <f t="shared" si="60"/>
        <v>Школьные пеналы с 3 отделениями!</v>
      </c>
      <c r="E1175">
        <f t="shared" si="61"/>
        <v>32</v>
      </c>
    </row>
    <row r="1176" spans="1:5" x14ac:dyDescent="0.2">
      <c r="A1176" t="s">
        <v>482</v>
      </c>
      <c r="B1176" t="str">
        <f t="shared" si="59"/>
        <v>Школьные пеналы с 3 отделениями</v>
      </c>
      <c r="D1176" t="str">
        <f t="shared" si="60"/>
        <v>Школьные пеналы с 3 отделениями!</v>
      </c>
      <c r="E1176">
        <f t="shared" si="61"/>
        <v>32</v>
      </c>
    </row>
    <row r="1177" spans="1:5" x14ac:dyDescent="0.2">
      <c r="A1177" t="s">
        <v>159</v>
      </c>
      <c r="B1177" t="str">
        <f t="shared" si="59"/>
        <v>Школьные пеналы</v>
      </c>
      <c r="D1177" t="str">
        <f t="shared" si="60"/>
        <v>Школьные пеналы! Доставка по МСК!</v>
      </c>
      <c r="E1177">
        <f t="shared" si="61"/>
        <v>33</v>
      </c>
    </row>
    <row r="1178" spans="1:5" x14ac:dyDescent="0.2">
      <c r="A1178" t="s">
        <v>159</v>
      </c>
      <c r="B1178" t="str">
        <f t="shared" si="59"/>
        <v>Школьные пеналы</v>
      </c>
      <c r="D1178" t="str">
        <f t="shared" si="60"/>
        <v>Школьные пеналы! Доставка по МСК!</v>
      </c>
      <c r="E1178">
        <f t="shared" si="61"/>
        <v>33</v>
      </c>
    </row>
    <row r="1179" spans="1:5" x14ac:dyDescent="0.2">
      <c r="A1179" t="s">
        <v>478</v>
      </c>
      <c r="B1179" t="str">
        <f t="shared" si="59"/>
        <v>Школьные пеналы с 2 отделениями</v>
      </c>
      <c r="D1179" t="str">
        <f t="shared" si="60"/>
        <v>Школьные пеналы с 2 отделениями!</v>
      </c>
      <c r="E1179">
        <f t="shared" si="61"/>
        <v>32</v>
      </c>
    </row>
    <row r="1180" spans="1:5" x14ac:dyDescent="0.2">
      <c r="A1180" t="s">
        <v>478</v>
      </c>
      <c r="B1180" t="str">
        <f t="shared" si="59"/>
        <v>Школьные пеналы с 2 отделениями</v>
      </c>
      <c r="D1180" t="str">
        <f t="shared" si="60"/>
        <v>Школьные пеналы с 2 отделениями!</v>
      </c>
      <c r="E1180">
        <f t="shared" si="61"/>
        <v>32</v>
      </c>
    </row>
    <row r="1181" spans="1:5" x14ac:dyDescent="0.2">
      <c r="A1181" t="s">
        <v>159</v>
      </c>
      <c r="B1181" t="str">
        <f t="shared" si="59"/>
        <v>Школьные пеналы</v>
      </c>
      <c r="D1181" t="str">
        <f t="shared" si="60"/>
        <v>Школьные пеналы! Доставка по МСК!</v>
      </c>
      <c r="E1181">
        <f t="shared" si="61"/>
        <v>33</v>
      </c>
    </row>
    <row r="1182" spans="1:5" x14ac:dyDescent="0.2">
      <c r="A1182" t="s">
        <v>494</v>
      </c>
      <c r="B1182" t="str">
        <f t="shared" si="59"/>
        <v>Перчаточные куклы</v>
      </c>
      <c r="D1182" t="str">
        <f t="shared" si="60"/>
        <v>Перчаточные куклы от 800 рублей!</v>
      </c>
      <c r="E1182">
        <f t="shared" si="61"/>
        <v>32</v>
      </c>
    </row>
    <row r="1183" spans="1:5" x14ac:dyDescent="0.2">
      <c r="A1183" t="s">
        <v>494</v>
      </c>
      <c r="B1183" t="str">
        <f t="shared" si="59"/>
        <v>Перчаточные куклы</v>
      </c>
      <c r="D1183" t="str">
        <f t="shared" si="60"/>
        <v>Перчаточные куклы от 800 рублей!</v>
      </c>
      <c r="E1183">
        <f t="shared" si="61"/>
        <v>32</v>
      </c>
    </row>
    <row r="1184" spans="1:5" x14ac:dyDescent="0.2">
      <c r="A1184" t="s">
        <v>494</v>
      </c>
      <c r="B1184" t="str">
        <f t="shared" si="59"/>
        <v>Перчаточные куклы</v>
      </c>
      <c r="D1184" t="str">
        <f t="shared" si="60"/>
        <v>Перчаточные куклы от 800 рублей!</v>
      </c>
      <c r="E1184">
        <f t="shared" si="61"/>
        <v>32</v>
      </c>
    </row>
    <row r="1185" spans="1:5" x14ac:dyDescent="0.2">
      <c r="A1185" t="s">
        <v>494</v>
      </c>
      <c r="B1185" t="str">
        <f t="shared" si="59"/>
        <v>Перчаточные куклы</v>
      </c>
      <c r="D1185" t="str">
        <f t="shared" si="60"/>
        <v>Перчаточные куклы от 800 рублей!</v>
      </c>
      <c r="E1185">
        <f t="shared" si="61"/>
        <v>32</v>
      </c>
    </row>
    <row r="1186" spans="1:5" x14ac:dyDescent="0.2">
      <c r="A1186" t="s">
        <v>494</v>
      </c>
      <c r="B1186" t="str">
        <f t="shared" si="59"/>
        <v>Перчаточные куклы</v>
      </c>
      <c r="D1186" t="str">
        <f t="shared" si="60"/>
        <v>Перчаточные куклы от 800 рублей!</v>
      </c>
      <c r="E1186">
        <f t="shared" si="61"/>
        <v>32</v>
      </c>
    </row>
    <row r="1187" spans="1:5" x14ac:dyDescent="0.2">
      <c r="A1187" t="s">
        <v>179</v>
      </c>
      <c r="B1187" t="str">
        <f t="shared" si="59"/>
        <v>Детские песочницы</v>
      </c>
      <c r="D1187" t="str">
        <f t="shared" si="60"/>
        <v>Детские песочницы от 800 рублей!</v>
      </c>
      <c r="E1187">
        <f t="shared" si="61"/>
        <v>32</v>
      </c>
    </row>
    <row r="1188" spans="1:5" x14ac:dyDescent="0.2">
      <c r="A1188" t="s">
        <v>179</v>
      </c>
      <c r="B1188" t="str">
        <f t="shared" si="59"/>
        <v>Детские песочницы</v>
      </c>
      <c r="D1188" t="str">
        <f t="shared" si="60"/>
        <v>Детские песочницы от 800 рублей!</v>
      </c>
      <c r="E1188">
        <f t="shared" si="61"/>
        <v>32</v>
      </c>
    </row>
    <row r="1189" spans="1:5" x14ac:dyDescent="0.2">
      <c r="A1189" t="s">
        <v>179</v>
      </c>
      <c r="B1189" t="str">
        <f t="shared" si="59"/>
        <v>Детские песочницы</v>
      </c>
      <c r="D1189" t="str">
        <f t="shared" si="60"/>
        <v>Детские песочницы от 800 рублей!</v>
      </c>
      <c r="E1189">
        <f t="shared" si="61"/>
        <v>32</v>
      </c>
    </row>
    <row r="1190" spans="1:5" x14ac:dyDescent="0.2">
      <c r="A1190" t="s">
        <v>388</v>
      </c>
      <c r="B1190" t="str">
        <f t="shared" si="59"/>
        <v>Детские садово-песочные наборы</v>
      </c>
      <c r="D1190" t="str">
        <f t="shared" si="60"/>
        <v>Детские садово-песочные наборы!</v>
      </c>
      <c r="E1190">
        <f t="shared" si="61"/>
        <v>31</v>
      </c>
    </row>
    <row r="1191" spans="1:5" x14ac:dyDescent="0.2">
      <c r="A1191" t="s">
        <v>388</v>
      </c>
      <c r="B1191" t="str">
        <f t="shared" si="59"/>
        <v>Детские садово-песочные наборы</v>
      </c>
      <c r="D1191" t="str">
        <f t="shared" si="60"/>
        <v>Детские садово-песочные наборы!</v>
      </c>
      <c r="E1191">
        <f t="shared" si="61"/>
        <v>31</v>
      </c>
    </row>
    <row r="1192" spans="1:5" x14ac:dyDescent="0.2">
      <c r="A1192" t="s">
        <v>388</v>
      </c>
      <c r="B1192" t="str">
        <f t="shared" si="59"/>
        <v>Детские садово-песочные наборы</v>
      </c>
      <c r="D1192" t="str">
        <f t="shared" si="60"/>
        <v>Детские садово-песочные наборы!</v>
      </c>
      <c r="E1192">
        <f t="shared" si="61"/>
        <v>31</v>
      </c>
    </row>
    <row r="1193" spans="1:5" x14ac:dyDescent="0.2">
      <c r="A1193" t="s">
        <v>365</v>
      </c>
      <c r="B1193" t="str">
        <f t="shared" si="59"/>
        <v>Деревянные сборные модели</v>
      </c>
      <c r="D1193" t="str">
        <f t="shared" si="60"/>
        <v>Деревянные сборные модели! МСК</v>
      </c>
      <c r="E1193">
        <f t="shared" si="61"/>
        <v>30</v>
      </c>
    </row>
    <row r="1194" spans="1:5" x14ac:dyDescent="0.2">
      <c r="A1194" t="s">
        <v>781</v>
      </c>
      <c r="B1194" t="str">
        <f t="shared" si="59"/>
        <v>Развивающие пирамидки</v>
      </c>
      <c r="D1194" t="str">
        <f t="shared" si="60"/>
        <v>Развивающие пирамидки! МСК</v>
      </c>
      <c r="E1194">
        <f t="shared" si="61"/>
        <v>26</v>
      </c>
    </row>
    <row r="1195" spans="1:5" x14ac:dyDescent="0.2">
      <c r="A1195" t="s">
        <v>768</v>
      </c>
      <c r="B1195" t="str">
        <f t="shared" si="59"/>
        <v>Детские костюмы пиратов</v>
      </c>
      <c r="D1195" t="str">
        <f t="shared" si="60"/>
        <v>Детские костюмы пиратов! МСК</v>
      </c>
      <c r="E1195">
        <f t="shared" si="61"/>
        <v>28</v>
      </c>
    </row>
    <row r="1196" spans="1:5" x14ac:dyDescent="0.2">
      <c r="A1196" t="s">
        <v>364</v>
      </c>
      <c r="B1196" t="str">
        <f t="shared" si="59"/>
        <v>Пистолеты и ружья с пистонами</v>
      </c>
      <c r="D1196" t="str">
        <f t="shared" si="60"/>
        <v>Пистолеты и ружья с пистонами!</v>
      </c>
      <c r="E1196">
        <f t="shared" si="61"/>
        <v>30</v>
      </c>
    </row>
    <row r="1197" spans="1:5" x14ac:dyDescent="0.2">
      <c r="A1197" t="s">
        <v>364</v>
      </c>
      <c r="B1197" t="str">
        <f t="shared" si="59"/>
        <v>Пистолеты и ружья с пистонами</v>
      </c>
      <c r="D1197" t="str">
        <f t="shared" si="60"/>
        <v>Пистолеты и ружья с пистонами!</v>
      </c>
      <c r="E1197">
        <f t="shared" si="61"/>
        <v>30</v>
      </c>
    </row>
    <row r="1198" spans="1:5" x14ac:dyDescent="0.2">
      <c r="A1198" t="s">
        <v>179</v>
      </c>
      <c r="B1198" t="str">
        <f t="shared" ref="B1198:B1261" si="62">TRIM(CONCATENATE(UPPER(LEFT(A1198)),RIGHT(A1198,(LEN(A1198)-1))))</f>
        <v>Детские песочницы</v>
      </c>
      <c r="D1198" t="str">
        <f t="shared" ref="D1198:D1261" si="63">IF(LEN(B1198)&lt;=$D$2,CONCATENATE(B1198,$B$2),IF(LEN(B1198)&lt;=$D$3,CONCATENATE(B1198,$B$3),IF(LEN(B1198)&lt;=$D$4,CONCATENATE(B1198,$B$4),IF(LEN(B1198)&lt;=$D$5,CONCATENATE(B1198,$B$5),IF(LEN(B1198)&lt;=$D$6,CONCATENATE(B1198,$B$6),IF(LEN(B1198)&lt;=$D$7,CONCATENATE(B1198,$B$7),CONCATENATE(B1198,$B$8)))))))</f>
        <v>Детские песочницы от 800 рублей!</v>
      </c>
      <c r="E1198">
        <f t="shared" ref="E1198:E1261" si="64">LEN(D1198)</f>
        <v>32</v>
      </c>
    </row>
    <row r="1199" spans="1:5" x14ac:dyDescent="0.2">
      <c r="A1199" t="s">
        <v>357</v>
      </c>
      <c r="B1199" t="str">
        <f t="shared" si="62"/>
        <v>Игрушечная посуда</v>
      </c>
      <c r="D1199" t="str">
        <f t="shared" si="63"/>
        <v>Игрушечная посуда от 800 рублей!</v>
      </c>
      <c r="E1199">
        <f t="shared" si="64"/>
        <v>32</v>
      </c>
    </row>
    <row r="1200" spans="1:5" x14ac:dyDescent="0.2">
      <c r="A1200" t="s">
        <v>424</v>
      </c>
      <c r="B1200" t="str">
        <f t="shared" si="62"/>
        <v>Фигурки диких животных</v>
      </c>
      <c r="D1200" t="str">
        <f t="shared" si="63"/>
        <v>Фигурки диких животных! МСК</v>
      </c>
      <c r="E1200">
        <f t="shared" si="64"/>
        <v>27</v>
      </c>
    </row>
    <row r="1201" spans="1:5" x14ac:dyDescent="0.2">
      <c r="A1201" t="s">
        <v>102</v>
      </c>
      <c r="B1201" t="str">
        <f t="shared" si="62"/>
        <v>Детские игровые домики</v>
      </c>
      <c r="D1201" t="str">
        <f t="shared" si="63"/>
        <v>Детские игровые домики! МСК</v>
      </c>
      <c r="E1201">
        <f t="shared" si="64"/>
        <v>27</v>
      </c>
    </row>
    <row r="1202" spans="1:5" x14ac:dyDescent="0.2">
      <c r="A1202" t="s">
        <v>50</v>
      </c>
      <c r="B1202" t="str">
        <f t="shared" si="62"/>
        <v>Мягкие игрушки Мишки</v>
      </c>
      <c r="D1202" t="str">
        <f t="shared" si="63"/>
        <v>Мягкие игрушки Мишки от 800 руб.!</v>
      </c>
      <c r="E1202">
        <f t="shared" si="64"/>
        <v>33</v>
      </c>
    </row>
    <row r="1203" spans="1:5" x14ac:dyDescent="0.2">
      <c r="A1203" t="s">
        <v>582</v>
      </c>
      <c r="B1203" t="str">
        <f t="shared" si="62"/>
        <v>Плюшевые овечки</v>
      </c>
      <c r="D1203" t="str">
        <f t="shared" si="63"/>
        <v>Плюшевые овечки! Доставка по МСК!</v>
      </c>
      <c r="E1203">
        <f t="shared" si="64"/>
        <v>33</v>
      </c>
    </row>
    <row r="1204" spans="1:5" x14ac:dyDescent="0.2">
      <c r="A1204" t="s">
        <v>52</v>
      </c>
      <c r="B1204" t="str">
        <f t="shared" si="62"/>
        <v>Деревянные погремушки</v>
      </c>
      <c r="D1204" t="str">
        <f t="shared" si="63"/>
        <v>Деревянные погремушки! МСК</v>
      </c>
      <c r="E1204">
        <f t="shared" si="64"/>
        <v>26</v>
      </c>
    </row>
    <row r="1205" spans="1:5" x14ac:dyDescent="0.2">
      <c r="A1205" t="s">
        <v>52</v>
      </c>
      <c r="B1205" t="str">
        <f t="shared" si="62"/>
        <v>Деревянные погремушки</v>
      </c>
      <c r="D1205" t="str">
        <f t="shared" si="63"/>
        <v>Деревянные погремушки! МСК</v>
      </c>
      <c r="E1205">
        <f t="shared" si="64"/>
        <v>26</v>
      </c>
    </row>
    <row r="1206" spans="1:5" x14ac:dyDescent="0.2">
      <c r="A1206" t="s">
        <v>138</v>
      </c>
      <c r="B1206" t="str">
        <f t="shared" si="62"/>
        <v>Подарки для девочек</v>
      </c>
      <c r="D1206" t="str">
        <f t="shared" si="63"/>
        <v>Подарки для девочек от 800 руб.!</v>
      </c>
      <c r="E1206">
        <f t="shared" si="64"/>
        <v>32</v>
      </c>
    </row>
    <row r="1207" spans="1:5" x14ac:dyDescent="0.2">
      <c r="A1207" t="s">
        <v>138</v>
      </c>
      <c r="B1207" t="str">
        <f t="shared" si="62"/>
        <v>Подарки для девочек</v>
      </c>
      <c r="D1207" t="str">
        <f t="shared" si="63"/>
        <v>Подарки для девочек от 800 руб.!</v>
      </c>
      <c r="E1207">
        <f t="shared" si="64"/>
        <v>32</v>
      </c>
    </row>
    <row r="1208" spans="1:5" x14ac:dyDescent="0.2">
      <c r="A1208" t="s">
        <v>195</v>
      </c>
      <c r="B1208" t="str">
        <f t="shared" si="62"/>
        <v>Подарки для мальчиков</v>
      </c>
      <c r="D1208" t="str">
        <f t="shared" si="63"/>
        <v>Подарки для мальчиков! МСК</v>
      </c>
      <c r="E1208">
        <f t="shared" si="64"/>
        <v>26</v>
      </c>
    </row>
    <row r="1209" spans="1:5" x14ac:dyDescent="0.2">
      <c r="A1209" t="s">
        <v>130</v>
      </c>
      <c r="B1209" t="str">
        <f t="shared" si="62"/>
        <v>Игрушки для кроватки и коляски</v>
      </c>
      <c r="D1209" t="str">
        <f t="shared" si="63"/>
        <v>Игрушки для кроватки и коляски!</v>
      </c>
      <c r="E1209">
        <f t="shared" si="64"/>
        <v>31</v>
      </c>
    </row>
    <row r="1210" spans="1:5" x14ac:dyDescent="0.2">
      <c r="A1210" t="s">
        <v>247</v>
      </c>
      <c r="B1210" t="str">
        <f t="shared" si="62"/>
        <v>Подставки для книг</v>
      </c>
      <c r="D1210" t="str">
        <f t="shared" si="63"/>
        <v>Подставки для книг от 800 рублей!</v>
      </c>
      <c r="E1210">
        <f t="shared" si="64"/>
        <v>33</v>
      </c>
    </row>
    <row r="1211" spans="1:5" x14ac:dyDescent="0.2">
      <c r="A1211" t="s">
        <v>373</v>
      </c>
      <c r="B1211" t="str">
        <f t="shared" si="62"/>
        <v>Детские игрушечные краны</v>
      </c>
      <c r="D1211" t="str">
        <f t="shared" si="63"/>
        <v>Детские игрушечные краны! МСК</v>
      </c>
      <c r="E1211">
        <f t="shared" si="64"/>
        <v>29</v>
      </c>
    </row>
    <row r="1212" spans="1:5" x14ac:dyDescent="0.2">
      <c r="A1212" t="s">
        <v>409</v>
      </c>
      <c r="B1212" t="str">
        <f t="shared" si="62"/>
        <v>Детская познавательная литература</v>
      </c>
      <c r="D1212" t="str">
        <f t="shared" si="63"/>
        <v>Детская познавательная литература</v>
      </c>
      <c r="E1212">
        <f t="shared" si="64"/>
        <v>33</v>
      </c>
    </row>
    <row r="1213" spans="1:5" x14ac:dyDescent="0.2">
      <c r="A1213" t="s">
        <v>409</v>
      </c>
      <c r="B1213" t="str">
        <f t="shared" si="62"/>
        <v>Детская познавательная литература</v>
      </c>
      <c r="D1213" t="str">
        <f t="shared" si="63"/>
        <v>Детская познавательная литература</v>
      </c>
      <c r="E1213">
        <f t="shared" si="64"/>
        <v>33</v>
      </c>
    </row>
    <row r="1214" spans="1:5" x14ac:dyDescent="0.2">
      <c r="A1214" t="s">
        <v>192</v>
      </c>
      <c r="B1214" t="str">
        <f t="shared" si="62"/>
        <v>Корзины для игрушек</v>
      </c>
      <c r="D1214" t="str">
        <f t="shared" si="63"/>
        <v>Корзины для игрушек от 800 руб.!</v>
      </c>
      <c r="E1214">
        <f t="shared" si="64"/>
        <v>32</v>
      </c>
    </row>
    <row r="1215" spans="1:5" x14ac:dyDescent="0.2">
      <c r="A1215" t="s">
        <v>77</v>
      </c>
      <c r="B1215" t="str">
        <f t="shared" si="62"/>
        <v>Игры по методике Никитина</v>
      </c>
      <c r="D1215" t="str">
        <f t="shared" si="63"/>
        <v>Игры по методике Никитина! МСК</v>
      </c>
      <c r="E1215">
        <f t="shared" si="64"/>
        <v>30</v>
      </c>
    </row>
    <row r="1216" spans="1:5" x14ac:dyDescent="0.2">
      <c r="A1216" t="s">
        <v>342</v>
      </c>
      <c r="B1216" t="str">
        <f t="shared" si="62"/>
        <v>Пособия Монтессори</v>
      </c>
      <c r="D1216" t="str">
        <f t="shared" si="63"/>
        <v>Пособия Монтессори от 800 рублей!</v>
      </c>
      <c r="E1216">
        <f t="shared" si="64"/>
        <v>33</v>
      </c>
    </row>
    <row r="1217" spans="1:5" x14ac:dyDescent="0.2">
      <c r="A1217" t="s">
        <v>342</v>
      </c>
      <c r="B1217" t="str">
        <f t="shared" si="62"/>
        <v>Пособия Монтессори</v>
      </c>
      <c r="D1217" t="str">
        <f t="shared" si="63"/>
        <v>Пособия Монтессори от 800 рублей!</v>
      </c>
      <c r="E1217">
        <f t="shared" si="64"/>
        <v>33</v>
      </c>
    </row>
    <row r="1218" spans="1:5" x14ac:dyDescent="0.2">
      <c r="A1218" t="s">
        <v>819</v>
      </c>
      <c r="B1218" t="str">
        <f t="shared" si="62"/>
        <v>Развитие мелкой моторики рук</v>
      </c>
      <c r="D1218" t="str">
        <f t="shared" si="63"/>
        <v>Развитие мелкой моторики рук! МСК</v>
      </c>
      <c r="E1218">
        <f t="shared" si="64"/>
        <v>33</v>
      </c>
    </row>
    <row r="1219" spans="1:5" x14ac:dyDescent="0.2">
      <c r="A1219" t="s">
        <v>582</v>
      </c>
      <c r="B1219" t="str">
        <f t="shared" si="62"/>
        <v>Плюшевые овечки</v>
      </c>
      <c r="D1219" t="str">
        <f t="shared" si="63"/>
        <v>Плюшевые овечки! Доставка по МСК!</v>
      </c>
      <c r="E1219">
        <f t="shared" si="64"/>
        <v>33</v>
      </c>
    </row>
    <row r="1220" spans="1:5" x14ac:dyDescent="0.2">
      <c r="A1220" t="s">
        <v>250</v>
      </c>
      <c r="B1220" t="str">
        <f t="shared" si="62"/>
        <v>Мыльные пузыри</v>
      </c>
      <c r="D1220" t="str">
        <f t="shared" si="63"/>
        <v>Мыльные пузыри! Доставка по МСК!</v>
      </c>
      <c r="E1220">
        <f t="shared" si="64"/>
        <v>32</v>
      </c>
    </row>
    <row r="1221" spans="1:5" x14ac:dyDescent="0.2">
      <c r="A1221" t="s">
        <v>781</v>
      </c>
      <c r="B1221" t="str">
        <f t="shared" si="62"/>
        <v>Развивающие пирамидки</v>
      </c>
      <c r="D1221" t="str">
        <f t="shared" si="63"/>
        <v>Развивающие пирамидки! МСК</v>
      </c>
      <c r="E1221">
        <f t="shared" si="64"/>
        <v>26</v>
      </c>
    </row>
    <row r="1222" spans="1:5" x14ac:dyDescent="0.2">
      <c r="A1222" t="s">
        <v>790</v>
      </c>
      <c r="B1222" t="str">
        <f t="shared" si="62"/>
        <v>Мешки и сумки для обуви</v>
      </c>
      <c r="D1222" t="str">
        <f t="shared" si="63"/>
        <v>Мешки и сумки для обуви! МСК</v>
      </c>
      <c r="E1222">
        <f t="shared" si="64"/>
        <v>28</v>
      </c>
    </row>
    <row r="1223" spans="1:5" x14ac:dyDescent="0.2">
      <c r="A1223" t="s">
        <v>163</v>
      </c>
      <c r="B1223" t="str">
        <f t="shared" si="62"/>
        <v>Прописи для детей</v>
      </c>
      <c r="D1223" t="str">
        <f t="shared" si="63"/>
        <v>Прописи для детей от 800 рублей!</v>
      </c>
      <c r="E1223">
        <f t="shared" si="64"/>
        <v>32</v>
      </c>
    </row>
    <row r="1224" spans="1:5" x14ac:dyDescent="0.2">
      <c r="A1224" t="s">
        <v>163</v>
      </c>
      <c r="B1224" t="str">
        <f t="shared" si="62"/>
        <v>Прописи для детей</v>
      </c>
      <c r="D1224" t="str">
        <f t="shared" si="63"/>
        <v>Прописи для детей от 800 рублей!</v>
      </c>
      <c r="E1224">
        <f t="shared" si="64"/>
        <v>32</v>
      </c>
    </row>
    <row r="1225" spans="1:5" x14ac:dyDescent="0.2">
      <c r="A1225" t="s">
        <v>163</v>
      </c>
      <c r="B1225" t="str">
        <f t="shared" si="62"/>
        <v>Прописи для детей</v>
      </c>
      <c r="D1225" t="str">
        <f t="shared" si="63"/>
        <v>Прописи для детей от 800 рублей!</v>
      </c>
      <c r="E1225">
        <f t="shared" si="64"/>
        <v>32</v>
      </c>
    </row>
    <row r="1226" spans="1:5" x14ac:dyDescent="0.2">
      <c r="A1226" t="s">
        <v>212</v>
      </c>
      <c r="B1226" t="str">
        <f t="shared" si="62"/>
        <v>Куклы-пупсы</v>
      </c>
      <c r="D1226" t="str">
        <f t="shared" si="63"/>
        <v>Куклы-пупсы! Доставка по МСК!</v>
      </c>
      <c r="E1226">
        <f t="shared" si="64"/>
        <v>29</v>
      </c>
    </row>
    <row r="1227" spans="1:5" x14ac:dyDescent="0.2">
      <c r="A1227" t="s">
        <v>212</v>
      </c>
      <c r="B1227" t="str">
        <f t="shared" si="62"/>
        <v>Куклы-пупсы</v>
      </c>
      <c r="D1227" t="str">
        <f t="shared" si="63"/>
        <v>Куклы-пупсы! Доставка по МСК!</v>
      </c>
      <c r="E1227">
        <f t="shared" si="64"/>
        <v>29</v>
      </c>
    </row>
    <row r="1228" spans="1:5" x14ac:dyDescent="0.2">
      <c r="A1228" t="s">
        <v>212</v>
      </c>
      <c r="B1228" t="str">
        <f t="shared" si="62"/>
        <v>Куклы-пупсы</v>
      </c>
      <c r="D1228" t="str">
        <f t="shared" si="63"/>
        <v>Куклы-пупсы! Доставка по МСК!</v>
      </c>
      <c r="E1228">
        <f t="shared" si="64"/>
        <v>29</v>
      </c>
    </row>
    <row r="1229" spans="1:5" x14ac:dyDescent="0.2">
      <c r="A1229" t="s">
        <v>212</v>
      </c>
      <c r="B1229" t="str">
        <f t="shared" si="62"/>
        <v>Куклы-пупсы</v>
      </c>
      <c r="D1229" t="str">
        <f t="shared" si="63"/>
        <v>Куклы-пупсы! Доставка по МСК!</v>
      </c>
      <c r="E1229">
        <f t="shared" si="64"/>
        <v>29</v>
      </c>
    </row>
    <row r="1230" spans="1:5" x14ac:dyDescent="0.2">
      <c r="A1230" t="s">
        <v>344</v>
      </c>
      <c r="B1230" t="str">
        <f t="shared" si="62"/>
        <v>Рабочие тетради с заданиями</v>
      </c>
      <c r="D1230" t="str">
        <f t="shared" si="63"/>
        <v>Рабочие тетради с заданиями! МСК</v>
      </c>
      <c r="E1230">
        <f t="shared" si="64"/>
        <v>32</v>
      </c>
    </row>
    <row r="1231" spans="1:5" x14ac:dyDescent="0.2">
      <c r="A1231" t="s">
        <v>191</v>
      </c>
      <c r="B1231" t="str">
        <f t="shared" si="62"/>
        <v>Детские электронные конструкторы</v>
      </c>
      <c r="D1231" t="str">
        <f t="shared" si="63"/>
        <v>Детские электронные конструкторы!</v>
      </c>
      <c r="E1231">
        <f t="shared" si="64"/>
        <v>33</v>
      </c>
    </row>
    <row r="1232" spans="1:5" x14ac:dyDescent="0.2">
      <c r="A1232" t="s">
        <v>191</v>
      </c>
      <c r="B1232" t="str">
        <f t="shared" si="62"/>
        <v>Детские электронные конструкторы</v>
      </c>
      <c r="D1232" t="str">
        <f t="shared" si="63"/>
        <v>Детские электронные конструкторы!</v>
      </c>
      <c r="E1232">
        <f t="shared" si="64"/>
        <v>33</v>
      </c>
    </row>
    <row r="1233" spans="1:5" x14ac:dyDescent="0.2">
      <c r="A1233" t="s">
        <v>28</v>
      </c>
      <c r="B1233" t="str">
        <f t="shared" si="62"/>
        <v>Аудиоспектакли для детей</v>
      </c>
      <c r="D1233" t="str">
        <f t="shared" si="63"/>
        <v>Аудиоспектакли для детей! МСК</v>
      </c>
      <c r="E1233">
        <f t="shared" si="64"/>
        <v>29</v>
      </c>
    </row>
    <row r="1234" spans="1:5" x14ac:dyDescent="0.2">
      <c r="A1234" t="s">
        <v>368</v>
      </c>
      <c r="B1234" t="str">
        <f t="shared" si="62"/>
        <v>Игры-шнуровки</v>
      </c>
      <c r="D1234" t="str">
        <f t="shared" si="63"/>
        <v>Игры-шнуровки! Доставка по МСК!</v>
      </c>
      <c r="E1234">
        <f t="shared" si="64"/>
        <v>31</v>
      </c>
    </row>
    <row r="1235" spans="1:5" x14ac:dyDescent="0.2">
      <c r="A1235" t="s">
        <v>644</v>
      </c>
      <c r="B1235" t="str">
        <f t="shared" si="62"/>
        <v>Развивающие бортики в кроватку</v>
      </c>
      <c r="D1235" t="str">
        <f t="shared" si="63"/>
        <v>Развивающие бортики в кроватку!</v>
      </c>
      <c r="E1235">
        <f t="shared" si="64"/>
        <v>31</v>
      </c>
    </row>
    <row r="1236" spans="1:5" x14ac:dyDescent="0.2">
      <c r="A1236" t="s">
        <v>496</v>
      </c>
      <c r="B1236" t="str">
        <f t="shared" si="62"/>
        <v>Деревянные развивающие игрушки</v>
      </c>
      <c r="D1236" t="str">
        <f t="shared" si="63"/>
        <v>Деревянные развивающие игрушки!</v>
      </c>
      <c r="E1236">
        <f t="shared" si="64"/>
        <v>31</v>
      </c>
    </row>
    <row r="1237" spans="1:5" x14ac:dyDescent="0.2">
      <c r="A1237" t="s">
        <v>57</v>
      </c>
      <c r="B1237" t="str">
        <f t="shared" si="62"/>
        <v>Интернет-магазин игрушек</v>
      </c>
      <c r="D1237" t="str">
        <f t="shared" si="63"/>
        <v>Интернет-магазин игрушек! МСК</v>
      </c>
      <c r="E1237">
        <f t="shared" si="64"/>
        <v>29</v>
      </c>
    </row>
    <row r="1238" spans="1:5" x14ac:dyDescent="0.2">
      <c r="A1238" t="s">
        <v>496</v>
      </c>
      <c r="B1238" t="str">
        <f t="shared" si="62"/>
        <v>Деревянные развивающие игрушки</v>
      </c>
      <c r="D1238" t="str">
        <f t="shared" si="63"/>
        <v>Деревянные развивающие игрушки!</v>
      </c>
      <c r="E1238">
        <f t="shared" si="64"/>
        <v>31</v>
      </c>
    </row>
    <row r="1239" spans="1:5" x14ac:dyDescent="0.2">
      <c r="A1239" t="s">
        <v>496</v>
      </c>
      <c r="B1239" t="str">
        <f t="shared" si="62"/>
        <v>Деревянные развивающие игрушки</v>
      </c>
      <c r="D1239" t="str">
        <f t="shared" si="63"/>
        <v>Деревянные развивающие игрушки!</v>
      </c>
      <c r="E1239">
        <f t="shared" si="64"/>
        <v>31</v>
      </c>
    </row>
    <row r="1240" spans="1:5" x14ac:dyDescent="0.2">
      <c r="A1240" t="s">
        <v>88</v>
      </c>
      <c r="B1240" t="str">
        <f t="shared" si="62"/>
        <v>Развивающие игрушки</v>
      </c>
      <c r="D1240" t="str">
        <f t="shared" si="63"/>
        <v>Развивающие игрушки от 800 руб.!</v>
      </c>
      <c r="E1240">
        <f t="shared" si="64"/>
        <v>32</v>
      </c>
    </row>
    <row r="1241" spans="1:5" x14ac:dyDescent="0.2">
      <c r="A1241" t="s">
        <v>496</v>
      </c>
      <c r="B1241" t="str">
        <f t="shared" si="62"/>
        <v>Деревянные развивающие игрушки</v>
      </c>
      <c r="D1241" t="str">
        <f t="shared" si="63"/>
        <v>Деревянные развивающие игрушки!</v>
      </c>
      <c r="E1241">
        <f t="shared" si="64"/>
        <v>31</v>
      </c>
    </row>
    <row r="1242" spans="1:5" x14ac:dyDescent="0.2">
      <c r="A1242" t="s">
        <v>496</v>
      </c>
      <c r="B1242" t="str">
        <f t="shared" si="62"/>
        <v>Деревянные развивающие игрушки</v>
      </c>
      <c r="D1242" t="str">
        <f t="shared" si="63"/>
        <v>Деревянные развивающие игрушки!</v>
      </c>
      <c r="E1242">
        <f t="shared" si="64"/>
        <v>31</v>
      </c>
    </row>
    <row r="1243" spans="1:5" x14ac:dyDescent="0.2">
      <c r="A1243" t="s">
        <v>105</v>
      </c>
      <c r="B1243" t="str">
        <f t="shared" si="62"/>
        <v>Игрушки для сенсомоторики</v>
      </c>
      <c r="D1243" t="str">
        <f t="shared" si="63"/>
        <v>Игрушки для сенсомоторики! МСК</v>
      </c>
      <c r="E1243">
        <f t="shared" si="64"/>
        <v>30</v>
      </c>
    </row>
    <row r="1244" spans="1:5" x14ac:dyDescent="0.2">
      <c r="A1244" t="s">
        <v>154</v>
      </c>
      <c r="B1244" t="str">
        <f t="shared" si="62"/>
        <v>Тематические карточки для детей</v>
      </c>
      <c r="D1244" t="str">
        <f t="shared" si="63"/>
        <v>Тематические карточки для детей!</v>
      </c>
      <c r="E1244">
        <f t="shared" si="64"/>
        <v>32</v>
      </c>
    </row>
    <row r="1245" spans="1:5" x14ac:dyDescent="0.2">
      <c r="A1245" t="s">
        <v>154</v>
      </c>
      <c r="B1245" t="str">
        <f t="shared" si="62"/>
        <v>Тематические карточки для детей</v>
      </c>
      <c r="D1245" t="str">
        <f t="shared" si="63"/>
        <v>Тематические карточки для детей!</v>
      </c>
      <c r="E1245">
        <f t="shared" si="64"/>
        <v>32</v>
      </c>
    </row>
    <row r="1246" spans="1:5" x14ac:dyDescent="0.2">
      <c r="A1246" t="s">
        <v>154</v>
      </c>
      <c r="B1246" t="str">
        <f t="shared" si="62"/>
        <v>Тематические карточки для детей</v>
      </c>
      <c r="D1246" t="str">
        <f t="shared" si="63"/>
        <v>Тематические карточки для детей!</v>
      </c>
      <c r="E1246">
        <f t="shared" si="64"/>
        <v>32</v>
      </c>
    </row>
    <row r="1247" spans="1:5" x14ac:dyDescent="0.2">
      <c r="A1247" t="s">
        <v>154</v>
      </c>
      <c r="B1247" t="str">
        <f t="shared" si="62"/>
        <v>Тематические карточки для детей</v>
      </c>
      <c r="D1247" t="str">
        <f t="shared" si="63"/>
        <v>Тематические карточки для детей!</v>
      </c>
      <c r="E1247">
        <f t="shared" si="64"/>
        <v>32</v>
      </c>
    </row>
    <row r="1248" spans="1:5" x14ac:dyDescent="0.2">
      <c r="A1248" t="s">
        <v>154</v>
      </c>
      <c r="B1248" t="str">
        <f t="shared" si="62"/>
        <v>Тематические карточки для детей</v>
      </c>
      <c r="D1248" t="str">
        <f t="shared" si="63"/>
        <v>Тематические карточки для детей!</v>
      </c>
      <c r="E1248">
        <f t="shared" si="64"/>
        <v>32</v>
      </c>
    </row>
    <row r="1249" spans="1:5" x14ac:dyDescent="0.2">
      <c r="A1249" t="s">
        <v>154</v>
      </c>
      <c r="B1249" t="str">
        <f t="shared" si="62"/>
        <v>Тематические карточки для детей</v>
      </c>
      <c r="D1249" t="str">
        <f t="shared" si="63"/>
        <v>Тематические карточки для детей!</v>
      </c>
      <c r="E1249">
        <f t="shared" si="64"/>
        <v>32</v>
      </c>
    </row>
    <row r="1250" spans="1:5" x14ac:dyDescent="0.2">
      <c r="A1250" t="s">
        <v>53</v>
      </c>
      <c r="B1250" t="str">
        <f t="shared" si="62"/>
        <v>Развивающие книги для детей</v>
      </c>
      <c r="D1250" t="str">
        <f t="shared" si="63"/>
        <v>Развивающие книги для детей! МСК</v>
      </c>
      <c r="E1250">
        <f t="shared" si="64"/>
        <v>32</v>
      </c>
    </row>
    <row r="1251" spans="1:5" x14ac:dyDescent="0.2">
      <c r="A1251" t="s">
        <v>110</v>
      </c>
      <c r="B1251" t="str">
        <f t="shared" si="62"/>
        <v>Книжки с наклейками</v>
      </c>
      <c r="D1251" t="str">
        <f t="shared" si="63"/>
        <v>Книжки с наклейками от 800 руб.!</v>
      </c>
      <c r="E1251">
        <f t="shared" si="64"/>
        <v>32</v>
      </c>
    </row>
    <row r="1252" spans="1:5" x14ac:dyDescent="0.2">
      <c r="A1252" t="s">
        <v>91</v>
      </c>
      <c r="B1252" t="str">
        <f t="shared" si="62"/>
        <v>Детские развивающие коврики</v>
      </c>
      <c r="D1252" t="str">
        <f t="shared" si="63"/>
        <v>Детские развивающие коврики! МСК</v>
      </c>
      <c r="E1252">
        <f t="shared" si="64"/>
        <v>32</v>
      </c>
    </row>
    <row r="1253" spans="1:5" x14ac:dyDescent="0.2">
      <c r="A1253" t="s">
        <v>91</v>
      </c>
      <c r="B1253" t="str">
        <f t="shared" si="62"/>
        <v>Детские развивающие коврики</v>
      </c>
      <c r="D1253" t="str">
        <f t="shared" si="63"/>
        <v>Детские развивающие коврики! МСК</v>
      </c>
      <c r="E1253">
        <f t="shared" si="64"/>
        <v>32</v>
      </c>
    </row>
    <row r="1254" spans="1:5" x14ac:dyDescent="0.2">
      <c r="A1254" t="s">
        <v>794</v>
      </c>
      <c r="B1254" t="str">
        <f t="shared" si="62"/>
        <v>Настольные развивающие игры</v>
      </c>
      <c r="D1254" t="str">
        <f t="shared" si="63"/>
        <v>Настольные развивающие игры! МСК</v>
      </c>
      <c r="E1254">
        <f t="shared" si="64"/>
        <v>32</v>
      </c>
    </row>
    <row r="1255" spans="1:5" x14ac:dyDescent="0.2">
      <c r="A1255" t="s">
        <v>371</v>
      </c>
      <c r="B1255" t="str">
        <f t="shared" si="62"/>
        <v>Мягкие пазлы</v>
      </c>
      <c r="D1255" t="str">
        <f t="shared" si="63"/>
        <v>Мягкие пазлы! Доставка по МСК!</v>
      </c>
      <c r="E1255">
        <f t="shared" si="64"/>
        <v>30</v>
      </c>
    </row>
    <row r="1256" spans="1:5" x14ac:dyDescent="0.2">
      <c r="A1256" t="s">
        <v>154</v>
      </c>
      <c r="B1256" t="str">
        <f t="shared" si="62"/>
        <v>Тематические карточки для детей</v>
      </c>
      <c r="D1256" t="str">
        <f t="shared" si="63"/>
        <v>Тематические карточки для детей!</v>
      </c>
      <c r="E1256">
        <f t="shared" si="64"/>
        <v>32</v>
      </c>
    </row>
    <row r="1257" spans="1:5" x14ac:dyDescent="0.2">
      <c r="A1257" t="s">
        <v>184</v>
      </c>
      <c r="B1257" t="str">
        <f t="shared" si="62"/>
        <v>Развивающие центры для малышей</v>
      </c>
      <c r="D1257" t="str">
        <f t="shared" si="63"/>
        <v>Развивающие центры для малышей!</v>
      </c>
      <c r="E1257">
        <f t="shared" si="64"/>
        <v>31</v>
      </c>
    </row>
    <row r="1258" spans="1:5" x14ac:dyDescent="0.2">
      <c r="A1258" t="s">
        <v>184</v>
      </c>
      <c r="B1258" t="str">
        <f t="shared" si="62"/>
        <v>Развивающие центры для малышей</v>
      </c>
      <c r="D1258" t="str">
        <f t="shared" si="63"/>
        <v>Развивающие центры для малышей!</v>
      </c>
      <c r="E1258">
        <f t="shared" si="64"/>
        <v>31</v>
      </c>
    </row>
    <row r="1259" spans="1:5" x14ac:dyDescent="0.2">
      <c r="A1259" t="s">
        <v>91</v>
      </c>
      <c r="B1259" t="str">
        <f t="shared" si="62"/>
        <v>Детские развивающие коврики</v>
      </c>
      <c r="D1259" t="str">
        <f t="shared" si="63"/>
        <v>Детские развивающие коврики! МСК</v>
      </c>
      <c r="E1259">
        <f t="shared" si="64"/>
        <v>32</v>
      </c>
    </row>
    <row r="1260" spans="1:5" x14ac:dyDescent="0.2">
      <c r="A1260" t="s">
        <v>320</v>
      </c>
      <c r="B1260" t="str">
        <f t="shared" si="62"/>
        <v>Игрушечные самолеты и вертолеты</v>
      </c>
      <c r="D1260" t="str">
        <f t="shared" si="63"/>
        <v>Игрушечные самолеты и вертолеты!</v>
      </c>
      <c r="E1260">
        <f t="shared" si="64"/>
        <v>32</v>
      </c>
    </row>
    <row r="1261" spans="1:5" x14ac:dyDescent="0.2">
      <c r="A1261" t="s">
        <v>475</v>
      </c>
      <c r="B1261" t="str">
        <f t="shared" si="62"/>
        <v>Рамки-вкладыши</v>
      </c>
      <c r="D1261" t="str">
        <f t="shared" si="63"/>
        <v>Рамки-вкладыши! Доставка по МСК!</v>
      </c>
      <c r="E1261">
        <f t="shared" si="64"/>
        <v>32</v>
      </c>
    </row>
    <row r="1262" spans="1:5" x14ac:dyDescent="0.2">
      <c r="A1262" t="s">
        <v>475</v>
      </c>
      <c r="B1262" t="str">
        <f t="shared" ref="B1262:B1325" si="65">TRIM(CONCATENATE(UPPER(LEFT(A1262)),RIGHT(A1262,(LEN(A1262)-1))))</f>
        <v>Рамки-вкладыши</v>
      </c>
      <c r="D1262" t="str">
        <f t="shared" ref="D1262:D1325" si="66">IF(LEN(B1262)&lt;=$D$2,CONCATENATE(B1262,$B$2),IF(LEN(B1262)&lt;=$D$3,CONCATENATE(B1262,$B$3),IF(LEN(B1262)&lt;=$D$4,CONCATENATE(B1262,$B$4),IF(LEN(B1262)&lt;=$D$5,CONCATENATE(B1262,$B$5),IF(LEN(B1262)&lt;=$D$6,CONCATENATE(B1262,$B$6),IF(LEN(B1262)&lt;=$D$7,CONCATENATE(B1262,$B$7),CONCATENATE(B1262,$B$8)))))))</f>
        <v>Рамки-вкладыши! Доставка по МСК!</v>
      </c>
      <c r="E1262">
        <f t="shared" ref="E1262:E1325" si="67">LEN(D1262)</f>
        <v>32</v>
      </c>
    </row>
    <row r="1263" spans="1:5" x14ac:dyDescent="0.2">
      <c r="A1263" t="s">
        <v>475</v>
      </c>
      <c r="B1263" t="str">
        <f t="shared" si="65"/>
        <v>Рамки-вкладыши</v>
      </c>
      <c r="D1263" t="str">
        <f t="shared" si="66"/>
        <v>Рамки-вкладыши! Доставка по МСК!</v>
      </c>
      <c r="E1263">
        <f t="shared" si="67"/>
        <v>32</v>
      </c>
    </row>
    <row r="1264" spans="1:5" x14ac:dyDescent="0.2">
      <c r="A1264" t="s">
        <v>475</v>
      </c>
      <c r="B1264" t="str">
        <f t="shared" si="65"/>
        <v>Рамки-вкладыши</v>
      </c>
      <c r="D1264" t="str">
        <f t="shared" si="66"/>
        <v>Рамки-вкладыши! Доставка по МСК!</v>
      </c>
      <c r="E1264">
        <f t="shared" si="67"/>
        <v>32</v>
      </c>
    </row>
    <row r="1265" spans="1:5" x14ac:dyDescent="0.2">
      <c r="A1265" t="s">
        <v>475</v>
      </c>
      <c r="B1265" t="str">
        <f t="shared" si="65"/>
        <v>Рамки-вкладыши</v>
      </c>
      <c r="D1265" t="str">
        <f t="shared" si="66"/>
        <v>Рамки-вкладыши! Доставка по МСК!</v>
      </c>
      <c r="E1265">
        <f t="shared" si="67"/>
        <v>32</v>
      </c>
    </row>
    <row r="1266" spans="1:5" x14ac:dyDescent="0.2">
      <c r="A1266" t="s">
        <v>134</v>
      </c>
      <c r="B1266" t="str">
        <f t="shared" si="65"/>
        <v>Школьные рюкзаки</v>
      </c>
      <c r="D1266" t="str">
        <f t="shared" si="66"/>
        <v>Школьные рюкзаки от 800 рублей!</v>
      </c>
      <c r="E1266">
        <f t="shared" si="67"/>
        <v>31</v>
      </c>
    </row>
    <row r="1267" spans="1:5" x14ac:dyDescent="0.2">
      <c r="A1267" t="s">
        <v>134</v>
      </c>
      <c r="B1267" t="str">
        <f t="shared" si="65"/>
        <v>Школьные рюкзаки</v>
      </c>
      <c r="D1267" t="str">
        <f t="shared" si="66"/>
        <v>Школьные рюкзаки от 800 рублей!</v>
      </c>
      <c r="E1267">
        <f t="shared" si="67"/>
        <v>31</v>
      </c>
    </row>
    <row r="1268" spans="1:5" x14ac:dyDescent="0.2">
      <c r="A1268" t="s">
        <v>528</v>
      </c>
      <c r="B1268" t="str">
        <f t="shared" si="65"/>
        <v>Водные раскраски для детей</v>
      </c>
      <c r="D1268" t="str">
        <f t="shared" si="66"/>
        <v>Водные раскраски для детей! МСК</v>
      </c>
      <c r="E1268">
        <f t="shared" si="67"/>
        <v>31</v>
      </c>
    </row>
    <row r="1269" spans="1:5" x14ac:dyDescent="0.2">
      <c r="A1269" t="s">
        <v>522</v>
      </c>
      <c r="B1269" t="str">
        <f t="shared" si="65"/>
        <v>Детские раскраски с наклейками</v>
      </c>
      <c r="D1269" t="str">
        <f t="shared" si="66"/>
        <v>Детские раскраски с наклейками!</v>
      </c>
      <c r="E1269">
        <f t="shared" si="67"/>
        <v>31</v>
      </c>
    </row>
    <row r="1270" spans="1:5" x14ac:dyDescent="0.2">
      <c r="A1270" t="s">
        <v>148</v>
      </c>
      <c r="B1270" t="str">
        <f t="shared" si="65"/>
        <v>Фарфоровые куклы</v>
      </c>
      <c r="D1270" t="str">
        <f t="shared" si="66"/>
        <v>Фарфоровые куклы от 800 рублей!</v>
      </c>
      <c r="E1270">
        <f t="shared" si="67"/>
        <v>31</v>
      </c>
    </row>
    <row r="1271" spans="1:5" x14ac:dyDescent="0.2">
      <c r="A1271" t="s">
        <v>250</v>
      </c>
      <c r="B1271" t="str">
        <f t="shared" si="65"/>
        <v>Мыльные пузыри</v>
      </c>
      <c r="D1271" t="str">
        <f t="shared" si="66"/>
        <v>Мыльные пузыри! Доставка по МСК!</v>
      </c>
      <c r="E1271">
        <f t="shared" si="67"/>
        <v>32</v>
      </c>
    </row>
    <row r="1272" spans="1:5" x14ac:dyDescent="0.2">
      <c r="A1272" t="s">
        <v>250</v>
      </c>
      <c r="B1272" t="str">
        <f t="shared" si="65"/>
        <v>Мыльные пузыри</v>
      </c>
      <c r="D1272" t="str">
        <f t="shared" si="66"/>
        <v>Мыльные пузыри! Доставка по МСК!</v>
      </c>
      <c r="E1272">
        <f t="shared" si="67"/>
        <v>32</v>
      </c>
    </row>
    <row r="1273" spans="1:5" x14ac:dyDescent="0.2">
      <c r="A1273" t="s">
        <v>253</v>
      </c>
      <c r="B1273" t="str">
        <f t="shared" si="65"/>
        <v>Детские резиновые игрушки</v>
      </c>
      <c r="D1273" t="str">
        <f t="shared" si="66"/>
        <v>Детские резиновые игрушки! МСК</v>
      </c>
      <c r="E1273">
        <f t="shared" si="67"/>
        <v>30</v>
      </c>
    </row>
    <row r="1274" spans="1:5" x14ac:dyDescent="0.2">
      <c r="A1274" t="s">
        <v>228</v>
      </c>
      <c r="B1274" t="str">
        <f t="shared" si="65"/>
        <v>Военно-исторические фигурки</v>
      </c>
      <c r="D1274" t="str">
        <f t="shared" si="66"/>
        <v>Военно-исторические фигурки! МСК</v>
      </c>
      <c r="E1274">
        <f t="shared" si="67"/>
        <v>32</v>
      </c>
    </row>
    <row r="1275" spans="1:5" x14ac:dyDescent="0.2">
      <c r="A1275" t="s">
        <v>253</v>
      </c>
      <c r="B1275" t="str">
        <f t="shared" si="65"/>
        <v>Детские резиновые игрушки</v>
      </c>
      <c r="D1275" t="str">
        <f t="shared" si="66"/>
        <v>Детские резиновые игрушки! МСК</v>
      </c>
      <c r="E1275">
        <f t="shared" si="67"/>
        <v>30</v>
      </c>
    </row>
    <row r="1276" spans="1:5" x14ac:dyDescent="0.2">
      <c r="A1276" t="s">
        <v>253</v>
      </c>
      <c r="B1276" t="str">
        <f t="shared" si="65"/>
        <v>Детские резиновые игрушки</v>
      </c>
      <c r="D1276" t="str">
        <f t="shared" si="66"/>
        <v>Детские резиновые игрушки! МСК</v>
      </c>
      <c r="E1276">
        <f t="shared" si="67"/>
        <v>30</v>
      </c>
    </row>
    <row r="1277" spans="1:5" x14ac:dyDescent="0.2">
      <c r="A1277" t="s">
        <v>253</v>
      </c>
      <c r="B1277" t="str">
        <f t="shared" si="65"/>
        <v>Детские резиновые игрушки</v>
      </c>
      <c r="D1277" t="str">
        <f t="shared" si="66"/>
        <v>Детские резиновые игрушки! МСК</v>
      </c>
      <c r="E1277">
        <f t="shared" si="67"/>
        <v>30</v>
      </c>
    </row>
    <row r="1278" spans="1:5" x14ac:dyDescent="0.2">
      <c r="A1278" t="s">
        <v>253</v>
      </c>
      <c r="B1278" t="str">
        <f t="shared" si="65"/>
        <v>Детские резиновые игрушки</v>
      </c>
      <c r="D1278" t="str">
        <f t="shared" si="66"/>
        <v>Детские резиновые игрушки! МСК</v>
      </c>
      <c r="E1278">
        <f t="shared" si="67"/>
        <v>30</v>
      </c>
    </row>
    <row r="1279" spans="1:5" x14ac:dyDescent="0.2">
      <c r="A1279" t="s">
        <v>197</v>
      </c>
      <c r="B1279" t="str">
        <f t="shared" si="65"/>
        <v>Детские мячи</v>
      </c>
      <c r="D1279" t="str">
        <f t="shared" si="66"/>
        <v>Детские мячи! Доставка по МСК!</v>
      </c>
      <c r="E1279">
        <f t="shared" si="67"/>
        <v>30</v>
      </c>
    </row>
    <row r="1280" spans="1:5" x14ac:dyDescent="0.2">
      <c r="A1280" t="s">
        <v>261</v>
      </c>
      <c r="B1280" t="str">
        <f t="shared" si="65"/>
        <v>Раскраски по номерам</v>
      </c>
      <c r="D1280" t="str">
        <f t="shared" si="66"/>
        <v>Раскраски по номерам от 800 руб.!</v>
      </c>
      <c r="E1280">
        <f t="shared" si="67"/>
        <v>33</v>
      </c>
    </row>
    <row r="1281" spans="1:5" x14ac:dyDescent="0.2">
      <c r="A1281" t="s">
        <v>411</v>
      </c>
      <c r="B1281" t="str">
        <f t="shared" si="65"/>
        <v>Роботы игрушки</v>
      </c>
      <c r="D1281" t="str">
        <f t="shared" si="66"/>
        <v>Роботы игрушки! Доставка по МСК!</v>
      </c>
      <c r="E1281">
        <f t="shared" si="67"/>
        <v>32</v>
      </c>
    </row>
    <row r="1282" spans="1:5" x14ac:dyDescent="0.2">
      <c r="A1282" t="s">
        <v>139</v>
      </c>
      <c r="B1282" t="str">
        <f t="shared" si="65"/>
        <v>Детские роликовые коньки</v>
      </c>
      <c r="D1282" t="str">
        <f t="shared" si="66"/>
        <v>Детские роликовые коньки! МСК</v>
      </c>
      <c r="E1282">
        <f t="shared" si="67"/>
        <v>29</v>
      </c>
    </row>
    <row r="1283" spans="1:5" x14ac:dyDescent="0.2">
      <c r="A1283" t="s">
        <v>636</v>
      </c>
      <c r="B1283" t="str">
        <f t="shared" si="65"/>
        <v>Конструктор Роллипоп</v>
      </c>
      <c r="D1283" t="str">
        <f t="shared" si="66"/>
        <v>Конструктор Роллипоп от 800 руб.!</v>
      </c>
      <c r="E1283">
        <f t="shared" si="67"/>
        <v>33</v>
      </c>
    </row>
    <row r="1284" spans="1:5" x14ac:dyDescent="0.2">
      <c r="A1284" t="s">
        <v>291</v>
      </c>
      <c r="B1284" t="str">
        <f t="shared" si="65"/>
        <v>Русские народные сказки</v>
      </c>
      <c r="D1284" t="str">
        <f t="shared" si="66"/>
        <v>Русские народные сказки! МСК</v>
      </c>
      <c r="E1284">
        <f t="shared" si="67"/>
        <v>28</v>
      </c>
    </row>
    <row r="1285" spans="1:5" x14ac:dyDescent="0.2">
      <c r="A1285" t="s">
        <v>306</v>
      </c>
      <c r="B1285" t="str">
        <f t="shared" si="65"/>
        <v>Детские книги на английском языке</v>
      </c>
      <c r="D1285" t="str">
        <f t="shared" si="66"/>
        <v>Детские книги на английском языке</v>
      </c>
      <c r="E1285">
        <f t="shared" si="67"/>
        <v>33</v>
      </c>
    </row>
    <row r="1286" spans="1:5" x14ac:dyDescent="0.2">
      <c r="A1286" t="s">
        <v>312</v>
      </c>
      <c r="B1286" t="str">
        <f t="shared" si="65"/>
        <v>Ручки</v>
      </c>
      <c r="D1286" t="str">
        <f t="shared" si="66"/>
        <v>Ручки! Доставка по МСК!</v>
      </c>
      <c r="E1286">
        <f t="shared" si="67"/>
        <v>23</v>
      </c>
    </row>
    <row r="1287" spans="1:5" x14ac:dyDescent="0.2">
      <c r="A1287" t="s">
        <v>259</v>
      </c>
      <c r="B1287" t="str">
        <f t="shared" si="65"/>
        <v>Канцелярские принадлежности</v>
      </c>
      <c r="D1287" t="str">
        <f t="shared" si="66"/>
        <v>Канцелярские принадлежности! МСК</v>
      </c>
      <c r="E1287">
        <f t="shared" si="67"/>
        <v>32</v>
      </c>
    </row>
    <row r="1288" spans="1:5" x14ac:dyDescent="0.2">
      <c r="A1288" t="s">
        <v>777</v>
      </c>
      <c r="B1288" t="str">
        <f t="shared" si="65"/>
        <v>Подростковые рюкзаки</v>
      </c>
      <c r="D1288" t="str">
        <f t="shared" si="66"/>
        <v>Подростковые рюкзаки от 800 руб.!</v>
      </c>
      <c r="E1288">
        <f t="shared" si="67"/>
        <v>33</v>
      </c>
    </row>
    <row r="1289" spans="1:5" x14ac:dyDescent="0.2">
      <c r="A1289" t="s">
        <v>224</v>
      </c>
      <c r="B1289" t="str">
        <f t="shared" si="65"/>
        <v>Детские лопатки и грабли</v>
      </c>
      <c r="D1289" t="str">
        <f t="shared" si="66"/>
        <v>Детские лопатки и грабли! МСК</v>
      </c>
      <c r="E1289">
        <f t="shared" si="67"/>
        <v>29</v>
      </c>
    </row>
    <row r="1290" spans="1:5" x14ac:dyDescent="0.2">
      <c r="A1290" t="s">
        <v>339</v>
      </c>
      <c r="B1290" t="str">
        <f t="shared" si="65"/>
        <v>Детские садовые наборы</v>
      </c>
      <c r="D1290" t="str">
        <f t="shared" si="66"/>
        <v>Детские садовые наборы! МСК</v>
      </c>
      <c r="E1290">
        <f t="shared" si="67"/>
        <v>27</v>
      </c>
    </row>
    <row r="1291" spans="1:5" x14ac:dyDescent="0.2">
      <c r="A1291" t="s">
        <v>339</v>
      </c>
      <c r="B1291" t="str">
        <f t="shared" si="65"/>
        <v>Детские садовые наборы</v>
      </c>
      <c r="D1291" t="str">
        <f t="shared" si="66"/>
        <v>Детские садовые наборы! МСК</v>
      </c>
      <c r="E1291">
        <f t="shared" si="67"/>
        <v>27</v>
      </c>
    </row>
    <row r="1292" spans="1:5" x14ac:dyDescent="0.2">
      <c r="A1292" t="s">
        <v>183</v>
      </c>
      <c r="B1292" t="str">
        <f t="shared" si="65"/>
        <v>Игрушечные коляски</v>
      </c>
      <c r="D1292" t="str">
        <f t="shared" si="66"/>
        <v>Игрушечные коляски от 800 рублей!</v>
      </c>
      <c r="E1292">
        <f t="shared" si="67"/>
        <v>33</v>
      </c>
    </row>
    <row r="1293" spans="1:5" x14ac:dyDescent="0.2">
      <c r="A1293" t="s">
        <v>56</v>
      </c>
      <c r="B1293" t="str">
        <f t="shared" si="65"/>
        <v>Детские трехколесные самокаты</v>
      </c>
      <c r="D1293" t="str">
        <f t="shared" si="66"/>
        <v>Детские трехколесные самокаты!</v>
      </c>
      <c r="E1293">
        <f t="shared" si="67"/>
        <v>30</v>
      </c>
    </row>
    <row r="1294" spans="1:5" x14ac:dyDescent="0.2">
      <c r="A1294" t="s">
        <v>305</v>
      </c>
      <c r="B1294" t="str">
        <f t="shared" si="65"/>
        <v>Первое самостоятельное чтение</v>
      </c>
      <c r="D1294" t="str">
        <f t="shared" si="66"/>
        <v>Первое самостоятельное чтение!</v>
      </c>
      <c r="E1294">
        <f t="shared" si="67"/>
        <v>30</v>
      </c>
    </row>
    <row r="1295" spans="1:5" x14ac:dyDescent="0.2">
      <c r="A1295" t="s">
        <v>62</v>
      </c>
      <c r="B1295" t="str">
        <f t="shared" si="65"/>
        <v>Цветные карандаши</v>
      </c>
      <c r="D1295" t="str">
        <f t="shared" si="66"/>
        <v>Цветные карандаши от 800 рублей!</v>
      </c>
      <c r="E1295">
        <f t="shared" si="67"/>
        <v>32</v>
      </c>
    </row>
    <row r="1296" spans="1:5" x14ac:dyDescent="0.2">
      <c r="A1296" t="s">
        <v>540</v>
      </c>
      <c r="B1296" t="str">
        <f t="shared" si="65"/>
        <v>Детские швейные машинки</v>
      </c>
      <c r="D1296" t="str">
        <f t="shared" si="66"/>
        <v>Детские швейные машинки! МСК</v>
      </c>
      <c r="E1296">
        <f t="shared" si="67"/>
        <v>28</v>
      </c>
    </row>
    <row r="1297" spans="1:5" x14ac:dyDescent="0.2">
      <c r="A1297" t="s">
        <v>89</v>
      </c>
      <c r="B1297" t="str">
        <f t="shared" si="65"/>
        <v>Мебель для кукол</v>
      </c>
      <c r="D1297" t="str">
        <f t="shared" si="66"/>
        <v>Мебель для кукол от 800 рублей!</v>
      </c>
      <c r="E1297">
        <f t="shared" si="67"/>
        <v>31</v>
      </c>
    </row>
    <row r="1298" spans="1:5" x14ac:dyDescent="0.2">
      <c r="A1298" t="s">
        <v>365</v>
      </c>
      <c r="B1298" t="str">
        <f t="shared" si="65"/>
        <v>Деревянные сборные модели</v>
      </c>
      <c r="D1298" t="str">
        <f t="shared" si="66"/>
        <v>Деревянные сборные модели! МСК</v>
      </c>
      <c r="E1298">
        <f t="shared" si="67"/>
        <v>30</v>
      </c>
    </row>
    <row r="1299" spans="1:5" x14ac:dyDescent="0.2">
      <c r="A1299" t="s">
        <v>365</v>
      </c>
      <c r="B1299" t="str">
        <f t="shared" si="65"/>
        <v>Деревянные сборные модели</v>
      </c>
      <c r="D1299" t="str">
        <f t="shared" si="66"/>
        <v>Деревянные сборные модели! МСК</v>
      </c>
      <c r="E1299">
        <f t="shared" si="67"/>
        <v>30</v>
      </c>
    </row>
    <row r="1300" spans="1:5" x14ac:dyDescent="0.2">
      <c r="A1300" t="s">
        <v>365</v>
      </c>
      <c r="B1300" t="str">
        <f t="shared" si="65"/>
        <v>Деревянные сборные модели</v>
      </c>
      <c r="D1300" t="str">
        <f t="shared" si="66"/>
        <v>Деревянные сборные модели! МСК</v>
      </c>
      <c r="E1300">
        <f t="shared" si="67"/>
        <v>30</v>
      </c>
    </row>
    <row r="1301" spans="1:5" x14ac:dyDescent="0.2">
      <c r="A1301" t="s">
        <v>599</v>
      </c>
      <c r="B1301" t="str">
        <f t="shared" si="65"/>
        <v>Деревянные модели домов</v>
      </c>
      <c r="D1301" t="str">
        <f t="shared" si="66"/>
        <v>Деревянные модели домов! МСК</v>
      </c>
      <c r="E1301">
        <f t="shared" si="67"/>
        <v>28</v>
      </c>
    </row>
    <row r="1302" spans="1:5" x14ac:dyDescent="0.2">
      <c r="A1302" t="s">
        <v>365</v>
      </c>
      <c r="B1302" t="str">
        <f t="shared" si="65"/>
        <v>Деревянные сборные модели</v>
      </c>
      <c r="D1302" t="str">
        <f t="shared" si="66"/>
        <v>Деревянные сборные модели! МСК</v>
      </c>
      <c r="E1302">
        <f t="shared" si="67"/>
        <v>30</v>
      </c>
    </row>
    <row r="1303" spans="1:5" x14ac:dyDescent="0.2">
      <c r="A1303" t="s">
        <v>365</v>
      </c>
      <c r="B1303" t="str">
        <f t="shared" si="65"/>
        <v>Деревянные сборные модели</v>
      </c>
      <c r="D1303" t="str">
        <f t="shared" si="66"/>
        <v>Деревянные сборные модели! МСК</v>
      </c>
      <c r="E1303">
        <f t="shared" si="67"/>
        <v>30</v>
      </c>
    </row>
    <row r="1304" spans="1:5" x14ac:dyDescent="0.2">
      <c r="A1304" t="s">
        <v>365</v>
      </c>
      <c r="B1304" t="str">
        <f t="shared" si="65"/>
        <v>Деревянные сборные модели</v>
      </c>
      <c r="D1304" t="str">
        <f t="shared" si="66"/>
        <v>Деревянные сборные модели! МСК</v>
      </c>
      <c r="E1304">
        <f t="shared" si="67"/>
        <v>30</v>
      </c>
    </row>
    <row r="1305" spans="1:5" x14ac:dyDescent="0.2">
      <c r="A1305" t="s">
        <v>574</v>
      </c>
      <c r="B1305" t="str">
        <f t="shared" si="65"/>
        <v>Игрушечные светофоры и знаки</v>
      </c>
      <c r="D1305" t="str">
        <f t="shared" si="66"/>
        <v>Игрушечные светофоры и знаки! МСК</v>
      </c>
      <c r="E1305">
        <f t="shared" si="67"/>
        <v>33</v>
      </c>
    </row>
    <row r="1306" spans="1:5" x14ac:dyDescent="0.2">
      <c r="A1306" t="s">
        <v>131</v>
      </c>
      <c r="B1306" t="str">
        <f t="shared" si="65"/>
        <v>Школа Семи Гномов</v>
      </c>
      <c r="D1306" t="str">
        <f t="shared" si="66"/>
        <v>Школа Семи Гномов от 800 рублей!</v>
      </c>
      <c r="E1306">
        <f t="shared" si="67"/>
        <v>32</v>
      </c>
    </row>
    <row r="1307" spans="1:5" x14ac:dyDescent="0.2">
      <c r="A1307" t="s">
        <v>131</v>
      </c>
      <c r="B1307" t="str">
        <f t="shared" si="65"/>
        <v>Школа Семи Гномов</v>
      </c>
      <c r="D1307" t="str">
        <f t="shared" si="66"/>
        <v>Школа Семи Гномов от 800 рублей!</v>
      </c>
      <c r="E1307">
        <f t="shared" si="67"/>
        <v>32</v>
      </c>
    </row>
    <row r="1308" spans="1:5" x14ac:dyDescent="0.2">
      <c r="A1308" t="s">
        <v>105</v>
      </c>
      <c r="B1308" t="str">
        <f t="shared" si="65"/>
        <v>Игрушки для сенсомоторики</v>
      </c>
      <c r="D1308" t="str">
        <f t="shared" si="66"/>
        <v>Игрушки для сенсомоторики! МСК</v>
      </c>
      <c r="E1308">
        <f t="shared" si="67"/>
        <v>30</v>
      </c>
    </row>
    <row r="1309" spans="1:5" x14ac:dyDescent="0.2">
      <c r="A1309" t="s">
        <v>788</v>
      </c>
      <c r="B1309" t="str">
        <f t="shared" si="65"/>
        <v>Объемные модели из бумаги</v>
      </c>
      <c r="D1309" t="str">
        <f t="shared" si="66"/>
        <v>Объемные модели из бумаги! МСК</v>
      </c>
      <c r="E1309">
        <f t="shared" si="67"/>
        <v>30</v>
      </c>
    </row>
    <row r="1310" spans="1:5" x14ac:dyDescent="0.2">
      <c r="A1310" t="s">
        <v>306</v>
      </c>
      <c r="B1310" t="str">
        <f t="shared" si="65"/>
        <v>Детские книги на английском языке</v>
      </c>
      <c r="D1310" t="str">
        <f t="shared" si="66"/>
        <v>Детские книги на английском языке</v>
      </c>
      <c r="E1310">
        <f t="shared" si="67"/>
        <v>33</v>
      </c>
    </row>
    <row r="1311" spans="1:5" x14ac:dyDescent="0.2">
      <c r="A1311" t="s">
        <v>77</v>
      </c>
      <c r="B1311" t="str">
        <f t="shared" si="65"/>
        <v>Игры по методике Никитина</v>
      </c>
      <c r="D1311" t="str">
        <f t="shared" si="66"/>
        <v>Игры по методике Никитина! МСК</v>
      </c>
      <c r="E1311">
        <f t="shared" si="67"/>
        <v>30</v>
      </c>
    </row>
    <row r="1312" spans="1:5" x14ac:dyDescent="0.2">
      <c r="A1312" t="s">
        <v>493</v>
      </c>
      <c r="B1312" t="str">
        <f t="shared" si="65"/>
        <v>Диафильмы классические для детей</v>
      </c>
      <c r="D1312" t="str">
        <f t="shared" si="66"/>
        <v>Диафильмы классические для детей!</v>
      </c>
      <c r="E1312">
        <f t="shared" si="67"/>
        <v>33</v>
      </c>
    </row>
    <row r="1313" spans="1:5" x14ac:dyDescent="0.2">
      <c r="A1313" t="s">
        <v>771</v>
      </c>
      <c r="B1313" t="str">
        <f t="shared" si="65"/>
        <v>Металлический конструктор</v>
      </c>
      <c r="D1313" t="str">
        <f t="shared" si="66"/>
        <v>Металлический конструктор! МСК</v>
      </c>
      <c r="E1313">
        <f t="shared" si="67"/>
        <v>30</v>
      </c>
    </row>
    <row r="1314" spans="1:5" x14ac:dyDescent="0.2">
      <c r="A1314" t="s">
        <v>771</v>
      </c>
      <c r="B1314" t="str">
        <f t="shared" si="65"/>
        <v>Металлический конструктор</v>
      </c>
      <c r="D1314" t="str">
        <f t="shared" si="66"/>
        <v>Металлический конструктор! МСК</v>
      </c>
      <c r="E1314">
        <f t="shared" si="67"/>
        <v>30</v>
      </c>
    </row>
    <row r="1315" spans="1:5" x14ac:dyDescent="0.2">
      <c r="A1315" t="s">
        <v>224</v>
      </c>
      <c r="B1315" t="str">
        <f t="shared" si="65"/>
        <v>Детские лопатки и грабли</v>
      </c>
      <c r="D1315" t="str">
        <f t="shared" si="66"/>
        <v>Детские лопатки и грабли! МСК</v>
      </c>
      <c r="E1315">
        <f t="shared" si="67"/>
        <v>29</v>
      </c>
    </row>
    <row r="1316" spans="1:5" x14ac:dyDescent="0.2">
      <c r="A1316" t="s">
        <v>344</v>
      </c>
      <c r="B1316" t="str">
        <f t="shared" si="65"/>
        <v>Рабочие тетради с заданиями</v>
      </c>
      <c r="D1316" t="str">
        <f t="shared" si="66"/>
        <v>Рабочие тетради с заданиями! МСК</v>
      </c>
      <c r="E1316">
        <f t="shared" si="67"/>
        <v>32</v>
      </c>
    </row>
    <row r="1317" spans="1:5" x14ac:dyDescent="0.2">
      <c r="A1317" t="s">
        <v>344</v>
      </c>
      <c r="B1317" t="str">
        <f t="shared" si="65"/>
        <v>Рабочие тетради с заданиями</v>
      </c>
      <c r="D1317" t="str">
        <f t="shared" si="66"/>
        <v>Рабочие тетради с заданиями! МСК</v>
      </c>
      <c r="E1317">
        <f t="shared" si="67"/>
        <v>32</v>
      </c>
    </row>
    <row r="1318" spans="1:5" x14ac:dyDescent="0.2">
      <c r="A1318" t="s">
        <v>217</v>
      </c>
      <c r="B1318" t="str">
        <f t="shared" si="65"/>
        <v>Сортеры для малышей</v>
      </c>
      <c r="D1318" t="str">
        <f t="shared" si="66"/>
        <v>Сортеры для малышей от 800 руб.!</v>
      </c>
      <c r="E1318">
        <f t="shared" si="67"/>
        <v>32</v>
      </c>
    </row>
    <row r="1319" spans="1:5" x14ac:dyDescent="0.2">
      <c r="A1319" t="s">
        <v>820</v>
      </c>
      <c r="B1319" t="str">
        <f t="shared" si="65"/>
        <v>Детские соски</v>
      </c>
      <c r="D1319" t="str">
        <f t="shared" si="66"/>
        <v>Детские соски! Доставка по МСК!</v>
      </c>
      <c r="E1319">
        <f t="shared" si="67"/>
        <v>31</v>
      </c>
    </row>
    <row r="1320" spans="1:5" x14ac:dyDescent="0.2">
      <c r="A1320" t="s">
        <v>484</v>
      </c>
      <c r="B1320" t="str">
        <f t="shared" si="65"/>
        <v>Детские сачки</v>
      </c>
      <c r="D1320" t="str">
        <f t="shared" si="66"/>
        <v>Детские сачки! Доставка по МСК!</v>
      </c>
      <c r="E1320">
        <f t="shared" si="67"/>
        <v>31</v>
      </c>
    </row>
    <row r="1321" spans="1:5" x14ac:dyDescent="0.2">
      <c r="A1321" t="s">
        <v>240</v>
      </c>
      <c r="B1321" t="str">
        <f t="shared" si="65"/>
        <v>Игрушечные машины-спецтехника</v>
      </c>
      <c r="D1321" t="str">
        <f t="shared" si="66"/>
        <v>Игрушечные машины-спецтехника!</v>
      </c>
      <c r="E1321">
        <f t="shared" si="67"/>
        <v>30</v>
      </c>
    </row>
    <row r="1322" spans="1:5" x14ac:dyDescent="0.2">
      <c r="A1322" t="s">
        <v>374</v>
      </c>
      <c r="B1322" t="str">
        <f t="shared" si="65"/>
        <v>Детские спортивные игры</v>
      </c>
      <c r="D1322" t="str">
        <f t="shared" si="66"/>
        <v>Детские спортивные игры! МСК</v>
      </c>
      <c r="E1322">
        <f t="shared" si="67"/>
        <v>28</v>
      </c>
    </row>
    <row r="1323" spans="1:5" x14ac:dyDescent="0.2">
      <c r="A1323" t="s">
        <v>287</v>
      </c>
      <c r="B1323" t="str">
        <f t="shared" si="65"/>
        <v>Детский спортивный инвентарь</v>
      </c>
      <c r="D1323" t="str">
        <f t="shared" si="66"/>
        <v>Детский спортивный инвентарь! МСК</v>
      </c>
      <c r="E1323">
        <f t="shared" si="67"/>
        <v>33</v>
      </c>
    </row>
    <row r="1324" spans="1:5" x14ac:dyDescent="0.2">
      <c r="A1324" t="s">
        <v>287</v>
      </c>
      <c r="B1324" t="str">
        <f t="shared" si="65"/>
        <v>Детский спортивный инвентарь</v>
      </c>
      <c r="D1324" t="str">
        <f t="shared" si="66"/>
        <v>Детский спортивный инвентарь! МСК</v>
      </c>
      <c r="E1324">
        <f t="shared" si="67"/>
        <v>33</v>
      </c>
    </row>
    <row r="1325" spans="1:5" x14ac:dyDescent="0.2">
      <c r="A1325" t="s">
        <v>287</v>
      </c>
      <c r="B1325" t="str">
        <f t="shared" si="65"/>
        <v>Детский спортивный инвентарь</v>
      </c>
      <c r="D1325" t="str">
        <f t="shared" si="66"/>
        <v>Детский спортивный инвентарь! МСК</v>
      </c>
      <c r="E1325">
        <f t="shared" si="67"/>
        <v>33</v>
      </c>
    </row>
    <row r="1326" spans="1:5" x14ac:dyDescent="0.2">
      <c r="A1326" t="s">
        <v>474</v>
      </c>
      <c r="B1326" t="str">
        <f t="shared" ref="B1326:B1389" si="68">TRIM(CONCATENATE(UPPER(LEFT(A1326)),RIGHT(A1326,(LEN(A1326)-1))))</f>
        <v>Наборы для росписи</v>
      </c>
      <c r="D1326" t="str">
        <f t="shared" ref="D1326:D1389" si="69">IF(LEN(B1326)&lt;=$D$2,CONCATENATE(B1326,$B$2),IF(LEN(B1326)&lt;=$D$3,CONCATENATE(B1326,$B$3),IF(LEN(B1326)&lt;=$D$4,CONCATENATE(B1326,$B$4),IF(LEN(B1326)&lt;=$D$5,CONCATENATE(B1326,$B$5),IF(LEN(B1326)&lt;=$D$6,CONCATENATE(B1326,$B$6),IF(LEN(B1326)&lt;=$D$7,CONCATENATE(B1326,$B$7),CONCATENATE(B1326,$B$8)))))))</f>
        <v>Наборы для росписи от 800 рублей!</v>
      </c>
      <c r="E1326">
        <f t="shared" ref="E1326:E1389" si="70">LEN(D1326)</f>
        <v>33</v>
      </c>
    </row>
    <row r="1327" spans="1:5" x14ac:dyDescent="0.2">
      <c r="A1327" t="s">
        <v>511</v>
      </c>
      <c r="B1327" t="str">
        <f t="shared" si="68"/>
        <v>Детские бутылочки</v>
      </c>
      <c r="D1327" t="str">
        <f t="shared" si="69"/>
        <v>Детские бутылочки от 800 рублей!</v>
      </c>
      <c r="E1327">
        <f t="shared" si="70"/>
        <v>32</v>
      </c>
    </row>
    <row r="1328" spans="1:5" x14ac:dyDescent="0.2">
      <c r="A1328" t="s">
        <v>127</v>
      </c>
      <c r="B1328" t="str">
        <f t="shared" si="68"/>
        <v>Новогодние елочные игрушки</v>
      </c>
      <c r="D1328" t="str">
        <f t="shared" si="69"/>
        <v>Новогодние елочные игрушки! МСК</v>
      </c>
      <c r="E1328">
        <f t="shared" si="70"/>
        <v>31</v>
      </c>
    </row>
    <row r="1329" spans="1:5" x14ac:dyDescent="0.2">
      <c r="A1329" t="s">
        <v>127</v>
      </c>
      <c r="B1329" t="str">
        <f t="shared" si="68"/>
        <v>Новогодние елочные игрушки</v>
      </c>
      <c r="D1329" t="str">
        <f t="shared" si="69"/>
        <v>Новогодние елочные игрушки! МСК</v>
      </c>
      <c r="E1329">
        <f t="shared" si="70"/>
        <v>31</v>
      </c>
    </row>
    <row r="1330" spans="1:5" x14ac:dyDescent="0.2">
      <c r="A1330" t="s">
        <v>448</v>
      </c>
      <c r="B1330" t="str">
        <f t="shared" si="68"/>
        <v>Новогодние украшения</v>
      </c>
      <c r="D1330" t="str">
        <f t="shared" si="69"/>
        <v>Новогодние украшения от 800 руб.!</v>
      </c>
      <c r="E1330">
        <f t="shared" si="70"/>
        <v>33</v>
      </c>
    </row>
    <row r="1331" spans="1:5" x14ac:dyDescent="0.2">
      <c r="A1331" t="s">
        <v>454</v>
      </c>
      <c r="B1331" t="str">
        <f t="shared" si="68"/>
        <v>Наборы для юного мастера</v>
      </c>
      <c r="D1331" t="str">
        <f t="shared" si="69"/>
        <v>Наборы для юного мастера! МСК</v>
      </c>
      <c r="E1331">
        <f t="shared" si="70"/>
        <v>29</v>
      </c>
    </row>
    <row r="1332" spans="1:5" x14ac:dyDescent="0.2">
      <c r="A1332" t="s">
        <v>418</v>
      </c>
      <c r="B1332" t="str">
        <f t="shared" si="68"/>
        <v>Деревянные стучалки</v>
      </c>
      <c r="D1332" t="str">
        <f t="shared" si="69"/>
        <v>Деревянные стучалки от 800 руб.!</v>
      </c>
      <c r="E1332">
        <f t="shared" si="70"/>
        <v>32</v>
      </c>
    </row>
    <row r="1333" spans="1:5" x14ac:dyDescent="0.2">
      <c r="A1333" t="s">
        <v>821</v>
      </c>
      <c r="B1333" t="str">
        <f t="shared" si="68"/>
        <v>Игрушки-стучалки</v>
      </c>
      <c r="D1333" t="str">
        <f t="shared" si="69"/>
        <v>Игрушки-стучалки от 800 рублей!</v>
      </c>
      <c r="E1333">
        <f t="shared" si="70"/>
        <v>31</v>
      </c>
    </row>
    <row r="1334" spans="1:5" x14ac:dyDescent="0.2">
      <c r="A1334" t="s">
        <v>790</v>
      </c>
      <c r="B1334" t="str">
        <f t="shared" si="68"/>
        <v>Мешки и сумки для обуви</v>
      </c>
      <c r="D1334" t="str">
        <f t="shared" si="69"/>
        <v>Мешки и сумки для обуви! МСК</v>
      </c>
      <c r="E1334">
        <f t="shared" si="70"/>
        <v>28</v>
      </c>
    </row>
    <row r="1335" spans="1:5" x14ac:dyDescent="0.2">
      <c r="A1335" t="s">
        <v>349</v>
      </c>
      <c r="B1335" t="str">
        <f t="shared" si="68"/>
        <v>Счетный материал</v>
      </c>
      <c r="D1335" t="str">
        <f t="shared" si="69"/>
        <v>Счетный материал от 800 рублей!</v>
      </c>
      <c r="E1335">
        <f t="shared" si="70"/>
        <v>31</v>
      </c>
    </row>
    <row r="1336" spans="1:5" x14ac:dyDescent="0.2">
      <c r="A1336" t="s">
        <v>337</v>
      </c>
      <c r="B1336" t="str">
        <f t="shared" si="68"/>
        <v>Игрушки для сюжетно-ролевых игр</v>
      </c>
      <c r="D1336" t="str">
        <f t="shared" si="69"/>
        <v>Игрушки для сюжетно-ролевых игр!</v>
      </c>
      <c r="E1336">
        <f t="shared" si="70"/>
        <v>32</v>
      </c>
    </row>
    <row r="1337" spans="1:5" x14ac:dyDescent="0.2">
      <c r="A1337" t="s">
        <v>339</v>
      </c>
      <c r="B1337" t="str">
        <f t="shared" si="68"/>
        <v>Детские садовые наборы</v>
      </c>
      <c r="D1337" t="str">
        <f t="shared" si="69"/>
        <v>Детские садовые наборы! МСК</v>
      </c>
      <c r="E1337">
        <f t="shared" si="70"/>
        <v>27</v>
      </c>
    </row>
    <row r="1338" spans="1:5" x14ac:dyDescent="0.2">
      <c r="A1338" t="s">
        <v>154</v>
      </c>
      <c r="B1338" t="str">
        <f t="shared" si="68"/>
        <v>Тематические карточки для детей</v>
      </c>
      <c r="D1338" t="str">
        <f t="shared" si="69"/>
        <v>Тематические карточки для детей!</v>
      </c>
      <c r="E1338">
        <f t="shared" si="70"/>
        <v>32</v>
      </c>
    </row>
    <row r="1339" spans="1:5" x14ac:dyDescent="0.2">
      <c r="A1339" t="s">
        <v>154</v>
      </c>
      <c r="B1339" t="str">
        <f t="shared" si="68"/>
        <v>Тематические карточки для детей</v>
      </c>
      <c r="D1339" t="str">
        <f t="shared" si="69"/>
        <v>Тематические карточки для детей!</v>
      </c>
      <c r="E1339">
        <f t="shared" si="70"/>
        <v>32</v>
      </c>
    </row>
    <row r="1340" spans="1:5" x14ac:dyDescent="0.2">
      <c r="A1340" t="s">
        <v>154</v>
      </c>
      <c r="B1340" t="str">
        <f t="shared" si="68"/>
        <v>Тематические карточки для детей</v>
      </c>
      <c r="D1340" t="str">
        <f t="shared" si="69"/>
        <v>Тематические карточки для детей!</v>
      </c>
      <c r="E1340">
        <f t="shared" si="70"/>
        <v>32</v>
      </c>
    </row>
    <row r="1341" spans="1:5" x14ac:dyDescent="0.2">
      <c r="A1341" t="s">
        <v>154</v>
      </c>
      <c r="B1341" t="str">
        <f t="shared" si="68"/>
        <v>Тематические карточки для детей</v>
      </c>
      <c r="D1341" t="str">
        <f t="shared" si="69"/>
        <v>Тематические карточки для детей!</v>
      </c>
      <c r="E1341">
        <f t="shared" si="70"/>
        <v>32</v>
      </c>
    </row>
    <row r="1342" spans="1:5" x14ac:dyDescent="0.2">
      <c r="A1342" t="s">
        <v>619</v>
      </c>
      <c r="B1342" t="str">
        <f t="shared" si="68"/>
        <v>Термомозаика Hama</v>
      </c>
      <c r="D1342" t="str">
        <f t="shared" si="69"/>
        <v>Термомозаика Hama от 800 рублей!</v>
      </c>
      <c r="E1342">
        <f t="shared" si="70"/>
        <v>32</v>
      </c>
    </row>
    <row r="1343" spans="1:5" x14ac:dyDescent="0.2">
      <c r="A1343" t="s">
        <v>619</v>
      </c>
      <c r="B1343" t="str">
        <f t="shared" si="68"/>
        <v>Термомозаика Hama</v>
      </c>
      <c r="D1343" t="str">
        <f t="shared" si="69"/>
        <v>Термомозаика Hama от 800 рублей!</v>
      </c>
      <c r="E1343">
        <f t="shared" si="70"/>
        <v>32</v>
      </c>
    </row>
    <row r="1344" spans="1:5" x14ac:dyDescent="0.2">
      <c r="A1344" t="s">
        <v>380</v>
      </c>
      <c r="B1344" t="str">
        <f t="shared" si="68"/>
        <v>Детская Термомозаика</v>
      </c>
      <c r="D1344" t="str">
        <f t="shared" si="69"/>
        <v>Детская Термомозаика от 800 руб.!</v>
      </c>
      <c r="E1344">
        <f t="shared" si="70"/>
        <v>33</v>
      </c>
    </row>
    <row r="1345" spans="1:5" x14ac:dyDescent="0.2">
      <c r="A1345" t="s">
        <v>380</v>
      </c>
      <c r="B1345" t="str">
        <f t="shared" si="68"/>
        <v>Детская Термомозаика</v>
      </c>
      <c r="D1345" t="str">
        <f t="shared" si="69"/>
        <v>Детская Термомозаика от 800 руб.!</v>
      </c>
      <c r="E1345">
        <f t="shared" si="70"/>
        <v>33</v>
      </c>
    </row>
    <row r="1346" spans="1:5" x14ac:dyDescent="0.2">
      <c r="A1346" t="s">
        <v>95</v>
      </c>
      <c r="B1346" t="str">
        <f t="shared" si="68"/>
        <v>Тесто для лепки</v>
      </c>
      <c r="D1346" t="str">
        <f t="shared" si="69"/>
        <v>Тесто для лепки! Доставка по МСК!</v>
      </c>
      <c r="E1346">
        <f t="shared" si="70"/>
        <v>33</v>
      </c>
    </row>
    <row r="1347" spans="1:5" x14ac:dyDescent="0.2">
      <c r="A1347" t="s">
        <v>95</v>
      </c>
      <c r="B1347" t="str">
        <f t="shared" si="68"/>
        <v>Тесто для лепки</v>
      </c>
      <c r="D1347" t="str">
        <f t="shared" si="69"/>
        <v>Тесто для лепки! Доставка по МСК!</v>
      </c>
      <c r="E1347">
        <f t="shared" si="70"/>
        <v>33</v>
      </c>
    </row>
    <row r="1348" spans="1:5" x14ac:dyDescent="0.2">
      <c r="A1348" t="s">
        <v>435</v>
      </c>
      <c r="B1348" t="str">
        <f t="shared" si="68"/>
        <v>Тетради для первоклассников</v>
      </c>
      <c r="D1348" t="str">
        <f t="shared" si="69"/>
        <v>Тетради для первоклассников! МСК</v>
      </c>
      <c r="E1348">
        <f t="shared" si="70"/>
        <v>32</v>
      </c>
    </row>
    <row r="1349" spans="1:5" x14ac:dyDescent="0.2">
      <c r="A1349" t="s">
        <v>324</v>
      </c>
      <c r="B1349" t="str">
        <f t="shared" si="68"/>
        <v>Блок тетради со сменными блоками</v>
      </c>
      <c r="D1349" t="str">
        <f t="shared" si="69"/>
        <v>Блок тетради со сменными блоками!</v>
      </c>
      <c r="E1349">
        <f t="shared" si="70"/>
        <v>33</v>
      </c>
    </row>
    <row r="1350" spans="1:5" x14ac:dyDescent="0.2">
      <c r="A1350" t="s">
        <v>37</v>
      </c>
      <c r="B1350" t="str">
        <f t="shared" si="68"/>
        <v>Школьные принадлежности</v>
      </c>
      <c r="D1350" t="str">
        <f t="shared" si="69"/>
        <v>Школьные принадлежности! МСК</v>
      </c>
      <c r="E1350">
        <f t="shared" si="70"/>
        <v>28</v>
      </c>
    </row>
    <row r="1351" spans="1:5" x14ac:dyDescent="0.2">
      <c r="A1351" t="s">
        <v>268</v>
      </c>
      <c r="B1351" t="str">
        <f t="shared" si="68"/>
        <v>Игрушечные тракторы и комбайны</v>
      </c>
      <c r="D1351" t="str">
        <f t="shared" si="69"/>
        <v>Игрушечные тракторы и комбайны!</v>
      </c>
      <c r="E1351">
        <f t="shared" si="70"/>
        <v>31</v>
      </c>
    </row>
    <row r="1352" spans="1:5" x14ac:dyDescent="0.2">
      <c r="A1352" t="s">
        <v>268</v>
      </c>
      <c r="B1352" t="str">
        <f t="shared" si="68"/>
        <v>Игрушечные тракторы и комбайны</v>
      </c>
      <c r="D1352" t="str">
        <f t="shared" si="69"/>
        <v>Игрушечные тракторы и комбайны!</v>
      </c>
      <c r="E1352">
        <f t="shared" si="70"/>
        <v>31</v>
      </c>
    </row>
    <row r="1353" spans="1:5" x14ac:dyDescent="0.2">
      <c r="A1353" t="s">
        <v>64</v>
      </c>
      <c r="B1353" t="str">
        <f t="shared" si="68"/>
        <v>Детский транспорт</v>
      </c>
      <c r="D1353" t="str">
        <f t="shared" si="69"/>
        <v>Детский транспорт от 800 рублей!</v>
      </c>
      <c r="E1353">
        <f t="shared" si="70"/>
        <v>32</v>
      </c>
    </row>
    <row r="1354" spans="1:5" x14ac:dyDescent="0.2">
      <c r="A1354" t="s">
        <v>116</v>
      </c>
      <c r="B1354" t="str">
        <f t="shared" si="68"/>
        <v>Трафареты и штампы для рисования</v>
      </c>
      <c r="D1354" t="str">
        <f t="shared" si="69"/>
        <v>Трафареты и штампы для рисования!</v>
      </c>
      <c r="E1354">
        <f t="shared" si="70"/>
        <v>33</v>
      </c>
    </row>
    <row r="1355" spans="1:5" x14ac:dyDescent="0.2">
      <c r="A1355" t="s">
        <v>545</v>
      </c>
      <c r="B1355" t="str">
        <f t="shared" si="68"/>
        <v>Музыкальные треугольники</v>
      </c>
      <c r="D1355" t="str">
        <f t="shared" si="69"/>
        <v>Музыкальные треугольники! МСК</v>
      </c>
      <c r="E1355">
        <f t="shared" si="70"/>
        <v>29</v>
      </c>
    </row>
    <row r="1356" spans="1:5" x14ac:dyDescent="0.2">
      <c r="A1356" t="s">
        <v>545</v>
      </c>
      <c r="B1356" t="str">
        <f t="shared" si="68"/>
        <v>Музыкальные треугольники</v>
      </c>
      <c r="D1356" t="str">
        <f t="shared" si="69"/>
        <v>Музыкальные треугольники! МСК</v>
      </c>
      <c r="E1356">
        <f t="shared" si="70"/>
        <v>29</v>
      </c>
    </row>
    <row r="1357" spans="1:5" x14ac:dyDescent="0.2">
      <c r="A1357" t="s">
        <v>112</v>
      </c>
      <c r="B1357" t="str">
        <f t="shared" si="68"/>
        <v>Кастаньеты и трещотки</v>
      </c>
      <c r="D1357" t="str">
        <f t="shared" si="69"/>
        <v>Кастаньеты и трещотки! МСК</v>
      </c>
      <c r="E1357">
        <f t="shared" si="70"/>
        <v>26</v>
      </c>
    </row>
    <row r="1358" spans="1:5" x14ac:dyDescent="0.2">
      <c r="A1358" t="s">
        <v>230</v>
      </c>
      <c r="B1358" t="str">
        <f t="shared" si="68"/>
        <v>Объемные пазлы</v>
      </c>
      <c r="D1358" t="str">
        <f t="shared" si="69"/>
        <v>Объемные пазлы! Доставка по МСК!</v>
      </c>
      <c r="E1358">
        <f t="shared" si="70"/>
        <v>32</v>
      </c>
    </row>
    <row r="1359" spans="1:5" x14ac:dyDescent="0.2">
      <c r="A1359" t="s">
        <v>43</v>
      </c>
      <c r="B1359" t="str">
        <f t="shared" si="68"/>
        <v>Текстильные куклы</v>
      </c>
      <c r="D1359" t="str">
        <f t="shared" si="69"/>
        <v>Текстильные куклы от 800 рублей!</v>
      </c>
      <c r="E1359">
        <f t="shared" si="70"/>
        <v>32</v>
      </c>
    </row>
    <row r="1360" spans="1:5" x14ac:dyDescent="0.2">
      <c r="A1360" t="s">
        <v>641</v>
      </c>
      <c r="B1360" t="str">
        <f t="shared" si="68"/>
        <v>Трехколесный велосипед с ручкой</v>
      </c>
      <c r="D1360" t="str">
        <f t="shared" si="69"/>
        <v>Трехколесный велосипед с ручкой!</v>
      </c>
      <c r="E1360">
        <f t="shared" si="70"/>
        <v>32</v>
      </c>
    </row>
    <row r="1361" spans="1:5" x14ac:dyDescent="0.2">
      <c r="A1361" t="s">
        <v>122</v>
      </c>
      <c r="B1361" t="str">
        <f t="shared" si="68"/>
        <v>Пазлы для малышей</v>
      </c>
      <c r="D1361" t="str">
        <f t="shared" si="69"/>
        <v>Пазлы для малышей от 800 рублей!</v>
      </c>
      <c r="E1361">
        <f t="shared" si="70"/>
        <v>32</v>
      </c>
    </row>
    <row r="1362" spans="1:5" x14ac:dyDescent="0.2">
      <c r="A1362" t="s">
        <v>592</v>
      </c>
      <c r="B1362" t="str">
        <f t="shared" si="68"/>
        <v>Аксессуары для рисования</v>
      </c>
      <c r="D1362" t="str">
        <f t="shared" si="69"/>
        <v>Аксессуары для рисования! МСК</v>
      </c>
      <c r="E1362">
        <f t="shared" si="70"/>
        <v>29</v>
      </c>
    </row>
    <row r="1363" spans="1:5" x14ac:dyDescent="0.2">
      <c r="A1363" t="s">
        <v>592</v>
      </c>
      <c r="B1363" t="str">
        <f t="shared" si="68"/>
        <v>Аксессуары для рисования</v>
      </c>
      <c r="D1363" t="str">
        <f t="shared" si="69"/>
        <v>Аксессуары для рисования! МСК</v>
      </c>
      <c r="E1363">
        <f t="shared" si="70"/>
        <v>29</v>
      </c>
    </row>
    <row r="1364" spans="1:5" x14ac:dyDescent="0.2">
      <c r="A1364" t="s">
        <v>148</v>
      </c>
      <c r="B1364" t="str">
        <f t="shared" si="68"/>
        <v>Фарфоровые куклы</v>
      </c>
      <c r="D1364" t="str">
        <f t="shared" si="69"/>
        <v>Фарфоровые куклы от 800 рублей!</v>
      </c>
      <c r="E1364">
        <f t="shared" si="70"/>
        <v>31</v>
      </c>
    </row>
    <row r="1365" spans="1:5" x14ac:dyDescent="0.2">
      <c r="A1365" t="s">
        <v>148</v>
      </c>
      <c r="B1365" t="str">
        <f t="shared" si="68"/>
        <v>Фарфоровые куклы</v>
      </c>
      <c r="D1365" t="str">
        <f t="shared" si="69"/>
        <v>Фарфоровые куклы от 800 рублей!</v>
      </c>
      <c r="E1365">
        <f t="shared" si="70"/>
        <v>31</v>
      </c>
    </row>
    <row r="1366" spans="1:5" x14ac:dyDescent="0.2">
      <c r="A1366" t="s">
        <v>148</v>
      </c>
      <c r="B1366" t="str">
        <f t="shared" si="68"/>
        <v>Фарфоровые куклы</v>
      </c>
      <c r="D1366" t="str">
        <f t="shared" si="69"/>
        <v>Фарфоровые куклы от 800 рублей!</v>
      </c>
      <c r="E1366">
        <f t="shared" si="70"/>
        <v>31</v>
      </c>
    </row>
    <row r="1367" spans="1:5" x14ac:dyDescent="0.2">
      <c r="A1367" t="s">
        <v>148</v>
      </c>
      <c r="B1367" t="str">
        <f t="shared" si="68"/>
        <v>Фарфоровые куклы</v>
      </c>
      <c r="D1367" t="str">
        <f t="shared" si="69"/>
        <v>Фарфоровые куклы от 800 рублей!</v>
      </c>
      <c r="E1367">
        <f t="shared" si="70"/>
        <v>31</v>
      </c>
    </row>
    <row r="1368" spans="1:5" x14ac:dyDescent="0.2">
      <c r="A1368" t="s">
        <v>148</v>
      </c>
      <c r="B1368" t="str">
        <f t="shared" si="68"/>
        <v>Фарфоровые куклы</v>
      </c>
      <c r="D1368" t="str">
        <f t="shared" si="69"/>
        <v>Фарфоровые куклы от 800 рублей!</v>
      </c>
      <c r="E1368">
        <f t="shared" si="70"/>
        <v>31</v>
      </c>
    </row>
    <row r="1369" spans="1:5" x14ac:dyDescent="0.2">
      <c r="A1369" t="s">
        <v>148</v>
      </c>
      <c r="B1369" t="str">
        <f t="shared" si="68"/>
        <v>Фарфоровые куклы</v>
      </c>
      <c r="D1369" t="str">
        <f t="shared" si="69"/>
        <v>Фарфоровые куклы от 800 рублей!</v>
      </c>
      <c r="E1369">
        <f t="shared" si="70"/>
        <v>31</v>
      </c>
    </row>
    <row r="1370" spans="1:5" x14ac:dyDescent="0.2">
      <c r="A1370" t="s">
        <v>31</v>
      </c>
      <c r="B1370" t="str">
        <f t="shared" si="68"/>
        <v>Куклы и аксессуары</v>
      </c>
      <c r="D1370" t="str">
        <f t="shared" si="69"/>
        <v>Куклы и аксессуары от 800 рублей!</v>
      </c>
      <c r="E1370">
        <f t="shared" si="70"/>
        <v>33</v>
      </c>
    </row>
    <row r="1371" spans="1:5" x14ac:dyDescent="0.2">
      <c r="A1371" t="s">
        <v>148</v>
      </c>
      <c r="B1371" t="str">
        <f t="shared" si="68"/>
        <v>Фарфоровые куклы</v>
      </c>
      <c r="D1371" t="str">
        <f t="shared" si="69"/>
        <v>Фарфоровые куклы от 800 рублей!</v>
      </c>
      <c r="E1371">
        <f t="shared" si="70"/>
        <v>31</v>
      </c>
    </row>
    <row r="1372" spans="1:5" x14ac:dyDescent="0.2">
      <c r="A1372" t="s">
        <v>571</v>
      </c>
      <c r="B1372" t="str">
        <f t="shared" si="68"/>
        <v>Фигурки морских животных</v>
      </c>
      <c r="D1372" t="str">
        <f t="shared" si="69"/>
        <v>Фигурки морских животных! МСК</v>
      </c>
      <c r="E1372">
        <f t="shared" si="70"/>
        <v>29</v>
      </c>
    </row>
    <row r="1373" spans="1:5" x14ac:dyDescent="0.2">
      <c r="A1373" t="s">
        <v>424</v>
      </c>
      <c r="B1373" t="str">
        <f t="shared" si="68"/>
        <v>Фигурки диких животных</v>
      </c>
      <c r="D1373" t="str">
        <f t="shared" si="69"/>
        <v>Фигурки диких животных! МСК</v>
      </c>
      <c r="E1373">
        <f t="shared" si="70"/>
        <v>27</v>
      </c>
    </row>
    <row r="1374" spans="1:5" x14ac:dyDescent="0.2">
      <c r="A1374" t="s">
        <v>172</v>
      </c>
      <c r="B1374" t="str">
        <f t="shared" si="68"/>
        <v>Фигурки динозавров</v>
      </c>
      <c r="D1374" t="str">
        <f t="shared" si="69"/>
        <v>Фигурки динозавров от 800 рублей!</v>
      </c>
      <c r="E1374">
        <f t="shared" si="70"/>
        <v>33</v>
      </c>
    </row>
    <row r="1375" spans="1:5" x14ac:dyDescent="0.2">
      <c r="A1375" t="s">
        <v>172</v>
      </c>
      <c r="B1375" t="str">
        <f t="shared" si="68"/>
        <v>Фигурки динозавров</v>
      </c>
      <c r="D1375" t="str">
        <f t="shared" si="69"/>
        <v>Фигурки динозавров от 800 рублей!</v>
      </c>
      <c r="E1375">
        <f t="shared" si="70"/>
        <v>33</v>
      </c>
    </row>
    <row r="1376" spans="1:5" x14ac:dyDescent="0.2">
      <c r="A1376" t="s">
        <v>172</v>
      </c>
      <c r="B1376" t="str">
        <f t="shared" si="68"/>
        <v>Фигурки динозавров</v>
      </c>
      <c r="D1376" t="str">
        <f t="shared" si="69"/>
        <v>Фигурки динозавров от 800 рублей!</v>
      </c>
      <c r="E1376">
        <f t="shared" si="70"/>
        <v>33</v>
      </c>
    </row>
    <row r="1377" spans="1:5" x14ac:dyDescent="0.2">
      <c r="A1377" t="s">
        <v>172</v>
      </c>
      <c r="B1377" t="str">
        <f t="shared" si="68"/>
        <v>Фигурки динозавров</v>
      </c>
      <c r="D1377" t="str">
        <f t="shared" si="69"/>
        <v>Фигурки динозавров от 800 рублей!</v>
      </c>
      <c r="E1377">
        <f t="shared" si="70"/>
        <v>33</v>
      </c>
    </row>
    <row r="1378" spans="1:5" x14ac:dyDescent="0.2">
      <c r="A1378" t="s">
        <v>172</v>
      </c>
      <c r="B1378" t="str">
        <f t="shared" si="68"/>
        <v>Фигурки динозавров</v>
      </c>
      <c r="D1378" t="str">
        <f t="shared" si="69"/>
        <v>Фигурки динозавров от 800 рублей!</v>
      </c>
      <c r="E1378">
        <f t="shared" si="70"/>
        <v>33</v>
      </c>
    </row>
    <row r="1379" spans="1:5" x14ac:dyDescent="0.2">
      <c r="A1379" t="s">
        <v>219</v>
      </c>
      <c r="B1379" t="str">
        <f t="shared" si="68"/>
        <v>Фигурки домашних животных</v>
      </c>
      <c r="D1379" t="str">
        <f t="shared" si="69"/>
        <v>Фигурки домашних животных! МСК</v>
      </c>
      <c r="E1379">
        <f t="shared" si="70"/>
        <v>30</v>
      </c>
    </row>
    <row r="1380" spans="1:5" x14ac:dyDescent="0.2">
      <c r="A1380" t="s">
        <v>219</v>
      </c>
      <c r="B1380" t="str">
        <f t="shared" si="68"/>
        <v>Фигурки домашних животных</v>
      </c>
      <c r="D1380" t="str">
        <f t="shared" si="69"/>
        <v>Фигурки домашних животных! МСК</v>
      </c>
      <c r="E1380">
        <f t="shared" si="70"/>
        <v>30</v>
      </c>
    </row>
    <row r="1381" spans="1:5" x14ac:dyDescent="0.2">
      <c r="A1381" t="s">
        <v>219</v>
      </c>
      <c r="B1381" t="str">
        <f t="shared" si="68"/>
        <v>Фигурки домашних животных</v>
      </c>
      <c r="D1381" t="str">
        <f t="shared" si="69"/>
        <v>Фигурки домашних животных! МСК</v>
      </c>
      <c r="E1381">
        <f t="shared" si="70"/>
        <v>30</v>
      </c>
    </row>
    <row r="1382" spans="1:5" x14ac:dyDescent="0.2">
      <c r="A1382" t="s">
        <v>395</v>
      </c>
      <c r="B1382" t="str">
        <f t="shared" si="68"/>
        <v>Игрушки фигурки</v>
      </c>
      <c r="D1382" t="str">
        <f t="shared" si="69"/>
        <v>Игрушки фигурки! Доставка по МСК!</v>
      </c>
      <c r="E1382">
        <f t="shared" si="70"/>
        <v>33</v>
      </c>
    </row>
    <row r="1383" spans="1:5" x14ac:dyDescent="0.2">
      <c r="A1383" t="s">
        <v>395</v>
      </c>
      <c r="B1383" t="str">
        <f t="shared" si="68"/>
        <v>Игрушки фигурки</v>
      </c>
      <c r="D1383" t="str">
        <f t="shared" si="69"/>
        <v>Игрушки фигурки! Доставка по МСК!</v>
      </c>
      <c r="E1383">
        <f t="shared" si="70"/>
        <v>33</v>
      </c>
    </row>
    <row r="1384" spans="1:5" x14ac:dyDescent="0.2">
      <c r="A1384" t="s">
        <v>456</v>
      </c>
      <c r="B1384" t="str">
        <f t="shared" si="68"/>
        <v>Фигурки лошадей</v>
      </c>
      <c r="D1384" t="str">
        <f t="shared" si="69"/>
        <v>Фигурки лошадей! Доставка по МСК!</v>
      </c>
      <c r="E1384">
        <f t="shared" si="70"/>
        <v>33</v>
      </c>
    </row>
    <row r="1385" spans="1:5" x14ac:dyDescent="0.2">
      <c r="A1385" t="s">
        <v>424</v>
      </c>
      <c r="B1385" t="str">
        <f t="shared" si="68"/>
        <v>Фигурки диких животных</v>
      </c>
      <c r="D1385" t="str">
        <f t="shared" si="69"/>
        <v>Фигурки диких животных! МСК</v>
      </c>
      <c r="E1385">
        <f t="shared" si="70"/>
        <v>27</v>
      </c>
    </row>
    <row r="1386" spans="1:5" x14ac:dyDescent="0.2">
      <c r="A1386" t="s">
        <v>571</v>
      </c>
      <c r="B1386" t="str">
        <f t="shared" si="68"/>
        <v>Фигурки морских животных</v>
      </c>
      <c r="D1386" t="str">
        <f t="shared" si="69"/>
        <v>Фигурки морских животных! МСК</v>
      </c>
      <c r="E1386">
        <f t="shared" si="70"/>
        <v>29</v>
      </c>
    </row>
    <row r="1387" spans="1:5" x14ac:dyDescent="0.2">
      <c r="A1387" t="s">
        <v>796</v>
      </c>
      <c r="B1387" t="str">
        <f t="shared" si="68"/>
        <v>Инструмент для лепки</v>
      </c>
      <c r="D1387" t="str">
        <f t="shared" si="69"/>
        <v>Инструмент для лепки от 800 руб.!</v>
      </c>
      <c r="E1387">
        <f t="shared" si="70"/>
        <v>33</v>
      </c>
    </row>
    <row r="1388" spans="1:5" x14ac:dyDescent="0.2">
      <c r="A1388" t="s">
        <v>90</v>
      </c>
      <c r="B1388" t="str">
        <f t="shared" si="68"/>
        <v>Фотоальбомы для новорожденных</v>
      </c>
      <c r="D1388" t="str">
        <f t="shared" si="69"/>
        <v>Фотоальбомы для новорожденных!</v>
      </c>
      <c r="E1388">
        <f t="shared" si="70"/>
        <v>30</v>
      </c>
    </row>
    <row r="1389" spans="1:5" x14ac:dyDescent="0.2">
      <c r="A1389" t="s">
        <v>90</v>
      </c>
      <c r="B1389" t="str">
        <f t="shared" si="68"/>
        <v>Фотоальбомы для новорожденных</v>
      </c>
      <c r="D1389" t="str">
        <f t="shared" si="69"/>
        <v>Фотоальбомы для новорожденных!</v>
      </c>
      <c r="E1389">
        <f t="shared" si="70"/>
        <v>30</v>
      </c>
    </row>
    <row r="1390" spans="1:5" x14ac:dyDescent="0.2">
      <c r="A1390" t="s">
        <v>419</v>
      </c>
      <c r="B1390" t="str">
        <f t="shared" ref="B1390:B1453" si="71">TRIM(CONCATENATE(UPPER(LEFT(A1390)),RIGHT(A1390,(LEN(A1390)-1))))</f>
        <v>Деревянная игрушечная посуда</v>
      </c>
      <c r="D1390" t="str">
        <f t="shared" ref="D1390:D1453" si="72">IF(LEN(B1390)&lt;=$D$2,CONCATENATE(B1390,$B$2),IF(LEN(B1390)&lt;=$D$3,CONCATENATE(B1390,$B$3),IF(LEN(B1390)&lt;=$D$4,CONCATENATE(B1390,$B$4),IF(LEN(B1390)&lt;=$D$5,CONCATENATE(B1390,$B$5),IF(LEN(B1390)&lt;=$D$6,CONCATENATE(B1390,$B$6),IF(LEN(B1390)&lt;=$D$7,CONCATENATE(B1390,$B$7),CONCATENATE(B1390,$B$8)))))))</f>
        <v>Деревянная игрушечная посуда! МСК</v>
      </c>
      <c r="E1390">
        <f t="shared" ref="E1390:E1453" si="73">LEN(D1390)</f>
        <v>33</v>
      </c>
    </row>
    <row r="1391" spans="1:5" x14ac:dyDescent="0.2">
      <c r="A1391" t="s">
        <v>251</v>
      </c>
      <c r="B1391" t="str">
        <f t="shared" si="71"/>
        <v>Футболки с надписями</v>
      </c>
      <c r="D1391" t="str">
        <f t="shared" si="72"/>
        <v>Футболки с надписями от 800 руб.!</v>
      </c>
      <c r="E1391">
        <f t="shared" si="73"/>
        <v>33</v>
      </c>
    </row>
    <row r="1392" spans="1:5" x14ac:dyDescent="0.2">
      <c r="A1392" t="s">
        <v>251</v>
      </c>
      <c r="B1392" t="str">
        <f t="shared" si="71"/>
        <v>Футболки с надписями</v>
      </c>
      <c r="D1392" t="str">
        <f t="shared" si="72"/>
        <v>Футболки с надписями от 800 руб.!</v>
      </c>
      <c r="E1392">
        <f t="shared" si="73"/>
        <v>33</v>
      </c>
    </row>
    <row r="1393" spans="1:5" x14ac:dyDescent="0.2">
      <c r="A1393" t="s">
        <v>443</v>
      </c>
      <c r="B1393" t="str">
        <f t="shared" si="71"/>
        <v>Детская художественная литература</v>
      </c>
      <c r="D1393" t="str">
        <f t="shared" si="72"/>
        <v>Детская художественная литература</v>
      </c>
      <c r="E1393">
        <f t="shared" si="73"/>
        <v>33</v>
      </c>
    </row>
    <row r="1394" spans="1:5" x14ac:dyDescent="0.2">
      <c r="A1394" t="s">
        <v>310</v>
      </c>
      <c r="B1394" t="str">
        <f t="shared" si="71"/>
        <v>Кисточки для рисования</v>
      </c>
      <c r="D1394" t="str">
        <f t="shared" si="72"/>
        <v>Кисточки для рисования! МСК</v>
      </c>
      <c r="E1394">
        <f t="shared" si="73"/>
        <v>27</v>
      </c>
    </row>
    <row r="1395" spans="1:5" x14ac:dyDescent="0.2">
      <c r="A1395" t="s">
        <v>104</v>
      </c>
      <c r="B1395" t="str">
        <f t="shared" si="71"/>
        <v>Надувной игровой центр</v>
      </c>
      <c r="D1395" t="str">
        <f t="shared" si="72"/>
        <v>Надувной игровой центр! МСК</v>
      </c>
      <c r="E1395">
        <f t="shared" si="73"/>
        <v>27</v>
      </c>
    </row>
    <row r="1396" spans="1:5" x14ac:dyDescent="0.2">
      <c r="A1396" t="s">
        <v>325</v>
      </c>
      <c r="B1396" t="str">
        <f t="shared" si="71"/>
        <v>Наручные часы для детей</v>
      </c>
      <c r="D1396" t="str">
        <f t="shared" si="72"/>
        <v>Наручные часы для детей! МСК</v>
      </c>
      <c r="E1396">
        <f t="shared" si="73"/>
        <v>28</v>
      </c>
    </row>
    <row r="1397" spans="1:5" x14ac:dyDescent="0.2">
      <c r="A1397" t="s">
        <v>469</v>
      </c>
      <c r="B1397" t="str">
        <f t="shared" si="71"/>
        <v>Аудиоэнциклопедии для детей</v>
      </c>
      <c r="D1397" t="str">
        <f t="shared" si="72"/>
        <v>Аудиоэнциклопедии для детей! МСК</v>
      </c>
      <c r="E1397">
        <f t="shared" si="73"/>
        <v>32</v>
      </c>
    </row>
    <row r="1398" spans="1:5" x14ac:dyDescent="0.2">
      <c r="A1398" t="s">
        <v>469</v>
      </c>
      <c r="B1398" t="str">
        <f t="shared" si="71"/>
        <v>Аудиоэнциклопедии для детей</v>
      </c>
      <c r="D1398" t="str">
        <f t="shared" si="72"/>
        <v>Аудиоэнциклопедии для детей! МСК</v>
      </c>
      <c r="E1398">
        <f t="shared" si="73"/>
        <v>32</v>
      </c>
    </row>
    <row r="1399" spans="1:5" x14ac:dyDescent="0.2">
      <c r="A1399" t="s">
        <v>182</v>
      </c>
      <c r="B1399" t="str">
        <f t="shared" si="71"/>
        <v>Фигурки людей</v>
      </c>
      <c r="D1399" t="str">
        <f t="shared" si="72"/>
        <v>Фигурки людей! Доставка по МСК!</v>
      </c>
      <c r="E1399">
        <f t="shared" si="73"/>
        <v>31</v>
      </c>
    </row>
    <row r="1400" spans="1:5" x14ac:dyDescent="0.2">
      <c r="A1400" t="s">
        <v>769</v>
      </c>
      <c r="B1400" t="str">
        <f t="shared" si="71"/>
        <v>Наборы для маленького доктора</v>
      </c>
      <c r="D1400" t="str">
        <f t="shared" si="72"/>
        <v>Наборы для маленького доктора!</v>
      </c>
      <c r="E1400">
        <f t="shared" si="73"/>
        <v>30</v>
      </c>
    </row>
    <row r="1401" spans="1:5" x14ac:dyDescent="0.2">
      <c r="A1401" t="s">
        <v>133</v>
      </c>
      <c r="B1401" t="str">
        <f t="shared" si="71"/>
        <v>Детские чемоданы</v>
      </c>
      <c r="D1401" t="str">
        <f t="shared" si="72"/>
        <v>Детские чемоданы от 800 рублей!</v>
      </c>
      <c r="E1401">
        <f t="shared" si="73"/>
        <v>31</v>
      </c>
    </row>
    <row r="1402" spans="1:5" x14ac:dyDescent="0.2">
      <c r="A1402" t="s">
        <v>127</v>
      </c>
      <c r="B1402" t="str">
        <f t="shared" si="71"/>
        <v>Новогодние елочные игрушки</v>
      </c>
      <c r="D1402" t="str">
        <f t="shared" si="72"/>
        <v>Новогодние елочные игрушки! МСК</v>
      </c>
      <c r="E1402">
        <f t="shared" si="73"/>
        <v>31</v>
      </c>
    </row>
    <row r="1403" spans="1:5" x14ac:dyDescent="0.2">
      <c r="A1403" t="s">
        <v>400</v>
      </c>
      <c r="B1403" t="str">
        <f t="shared" si="71"/>
        <v>Клоуны, петрушки</v>
      </c>
      <c r="D1403" t="str">
        <f t="shared" si="72"/>
        <v>Клоуны, петрушки от 800 рублей!</v>
      </c>
      <c r="E1403">
        <f t="shared" si="73"/>
        <v>31</v>
      </c>
    </row>
    <row r="1404" spans="1:5" x14ac:dyDescent="0.2">
      <c r="A1404" t="s">
        <v>404</v>
      </c>
      <c r="B1404" t="str">
        <f t="shared" si="71"/>
        <v>Шары для сухих бассейнов</v>
      </c>
      <c r="D1404" t="str">
        <f t="shared" si="72"/>
        <v>Шары для сухих бассейнов! МСК</v>
      </c>
      <c r="E1404">
        <f t="shared" si="73"/>
        <v>29</v>
      </c>
    </row>
    <row r="1405" spans="1:5" x14ac:dyDescent="0.2">
      <c r="A1405" t="s">
        <v>824</v>
      </c>
      <c r="B1405" t="str">
        <f t="shared" si="71"/>
        <v>Шариковые ручки</v>
      </c>
      <c r="D1405" t="str">
        <f t="shared" si="72"/>
        <v>Шариковые ручки! Доставка по МСК!</v>
      </c>
      <c r="E1405">
        <f t="shared" si="73"/>
        <v>33</v>
      </c>
    </row>
    <row r="1406" spans="1:5" x14ac:dyDescent="0.2">
      <c r="A1406" t="s">
        <v>544</v>
      </c>
      <c r="B1406" t="str">
        <f t="shared" si="71"/>
        <v>Детские музыкальные шарманки</v>
      </c>
      <c r="D1406" t="str">
        <f t="shared" si="72"/>
        <v>Детские музыкальные шарманки! МСК</v>
      </c>
      <c r="E1406">
        <f t="shared" si="73"/>
        <v>33</v>
      </c>
    </row>
    <row r="1407" spans="1:5" x14ac:dyDescent="0.2">
      <c r="A1407" t="s">
        <v>544</v>
      </c>
      <c r="B1407" t="str">
        <f t="shared" si="71"/>
        <v>Детские музыкальные шарманки</v>
      </c>
      <c r="D1407" t="str">
        <f t="shared" si="72"/>
        <v>Детские музыкальные шарманки! МСК</v>
      </c>
      <c r="E1407">
        <f t="shared" si="73"/>
        <v>33</v>
      </c>
    </row>
    <row r="1408" spans="1:5" x14ac:dyDescent="0.2">
      <c r="A1408" t="s">
        <v>143</v>
      </c>
      <c r="B1408" t="str">
        <f t="shared" si="71"/>
        <v>Детские шарнирные куклы</v>
      </c>
      <c r="D1408" t="str">
        <f t="shared" si="72"/>
        <v>Детские шарнирные куклы! МСК</v>
      </c>
      <c r="E1408">
        <f t="shared" si="73"/>
        <v>28</v>
      </c>
    </row>
    <row r="1409" spans="1:5" x14ac:dyDescent="0.2">
      <c r="A1409" t="s">
        <v>404</v>
      </c>
      <c r="B1409" t="str">
        <f t="shared" si="71"/>
        <v>Шары для сухих бассейнов</v>
      </c>
      <c r="D1409" t="str">
        <f t="shared" si="72"/>
        <v>Шары для сухих бассейнов! МСК</v>
      </c>
      <c r="E1409">
        <f t="shared" si="73"/>
        <v>29</v>
      </c>
    </row>
    <row r="1410" spans="1:5" x14ac:dyDescent="0.2">
      <c r="A1410" t="s">
        <v>540</v>
      </c>
      <c r="B1410" t="str">
        <f t="shared" si="71"/>
        <v>Детские швейные машинки</v>
      </c>
      <c r="D1410" t="str">
        <f t="shared" si="72"/>
        <v>Детские швейные машинки! МСК</v>
      </c>
      <c r="E1410">
        <f t="shared" si="73"/>
        <v>28</v>
      </c>
    </row>
    <row r="1411" spans="1:5" x14ac:dyDescent="0.2">
      <c r="A1411" t="s">
        <v>540</v>
      </c>
      <c r="B1411" t="str">
        <f t="shared" si="71"/>
        <v>Детские швейные машинки</v>
      </c>
      <c r="D1411" t="str">
        <f t="shared" si="72"/>
        <v>Детские швейные машинки! МСК</v>
      </c>
      <c r="E1411">
        <f t="shared" si="73"/>
        <v>28</v>
      </c>
    </row>
    <row r="1412" spans="1:5" x14ac:dyDescent="0.2">
      <c r="A1412" t="s">
        <v>540</v>
      </c>
      <c r="B1412" t="str">
        <f t="shared" si="71"/>
        <v>Детские швейные машинки</v>
      </c>
      <c r="D1412" t="str">
        <f t="shared" si="72"/>
        <v>Детские швейные машинки! МСК</v>
      </c>
      <c r="E1412">
        <f t="shared" si="73"/>
        <v>28</v>
      </c>
    </row>
    <row r="1413" spans="1:5" x14ac:dyDescent="0.2">
      <c r="A1413" t="s">
        <v>540</v>
      </c>
      <c r="B1413" t="str">
        <f t="shared" si="71"/>
        <v>Детские швейные машинки</v>
      </c>
      <c r="D1413" t="str">
        <f t="shared" si="72"/>
        <v>Детские швейные машинки! МСК</v>
      </c>
      <c r="E1413">
        <f t="shared" si="73"/>
        <v>28</v>
      </c>
    </row>
    <row r="1414" spans="1:5" x14ac:dyDescent="0.2">
      <c r="A1414" t="s">
        <v>540</v>
      </c>
      <c r="B1414" t="str">
        <f t="shared" si="71"/>
        <v>Детские швейные машинки</v>
      </c>
      <c r="D1414" t="str">
        <f t="shared" si="72"/>
        <v>Детские швейные машинки! МСК</v>
      </c>
      <c r="E1414">
        <f t="shared" si="73"/>
        <v>28</v>
      </c>
    </row>
    <row r="1415" spans="1:5" x14ac:dyDescent="0.2">
      <c r="A1415" t="s">
        <v>131</v>
      </c>
      <c r="B1415" t="str">
        <f t="shared" si="71"/>
        <v>Школа Семи Гномов</v>
      </c>
      <c r="D1415" t="str">
        <f t="shared" si="72"/>
        <v>Школа Семи Гномов от 800 рублей!</v>
      </c>
      <c r="E1415">
        <f t="shared" si="73"/>
        <v>32</v>
      </c>
    </row>
    <row r="1416" spans="1:5" x14ac:dyDescent="0.2">
      <c r="A1416" t="s">
        <v>131</v>
      </c>
      <c r="B1416" t="str">
        <f t="shared" si="71"/>
        <v>Школа Семи Гномов</v>
      </c>
      <c r="D1416" t="str">
        <f t="shared" si="72"/>
        <v>Школа Семи Гномов от 800 рублей!</v>
      </c>
      <c r="E1416">
        <f t="shared" si="73"/>
        <v>32</v>
      </c>
    </row>
    <row r="1417" spans="1:5" x14ac:dyDescent="0.2">
      <c r="A1417" t="s">
        <v>131</v>
      </c>
      <c r="B1417" t="str">
        <f t="shared" si="71"/>
        <v>Школа Семи Гномов</v>
      </c>
      <c r="D1417" t="str">
        <f t="shared" si="72"/>
        <v>Школа Семи Гномов от 800 рублей!</v>
      </c>
      <c r="E1417">
        <f t="shared" si="73"/>
        <v>32</v>
      </c>
    </row>
    <row r="1418" spans="1:5" x14ac:dyDescent="0.2">
      <c r="A1418" t="s">
        <v>84</v>
      </c>
      <c r="B1418" t="str">
        <f t="shared" si="71"/>
        <v>Школьные дневники</v>
      </c>
      <c r="D1418" t="str">
        <f t="shared" si="72"/>
        <v>Школьные дневники от 800 рублей!</v>
      </c>
      <c r="E1418">
        <f t="shared" si="73"/>
        <v>32</v>
      </c>
    </row>
    <row r="1419" spans="1:5" x14ac:dyDescent="0.2">
      <c r="A1419" t="s">
        <v>813</v>
      </c>
      <c r="B1419" t="str">
        <f t="shared" si="71"/>
        <v>Ортопедический рюкзак</v>
      </c>
      <c r="D1419" t="str">
        <f t="shared" si="72"/>
        <v>Ортопедический рюкзак! МСК</v>
      </c>
      <c r="E1419">
        <f t="shared" si="73"/>
        <v>26</v>
      </c>
    </row>
    <row r="1420" spans="1:5" x14ac:dyDescent="0.2">
      <c r="A1420" t="s">
        <v>37</v>
      </c>
      <c r="B1420" t="str">
        <f t="shared" si="71"/>
        <v>Школьные принадлежности</v>
      </c>
      <c r="D1420" t="str">
        <f t="shared" si="72"/>
        <v>Школьные принадлежности! МСК</v>
      </c>
      <c r="E1420">
        <f t="shared" si="73"/>
        <v>28</v>
      </c>
    </row>
    <row r="1421" spans="1:5" x14ac:dyDescent="0.2">
      <c r="A1421" t="s">
        <v>37</v>
      </c>
      <c r="B1421" t="str">
        <f t="shared" si="71"/>
        <v>Школьные принадлежности</v>
      </c>
      <c r="D1421" t="str">
        <f t="shared" si="72"/>
        <v>Школьные принадлежности! МСК</v>
      </c>
      <c r="E1421">
        <f t="shared" si="73"/>
        <v>28</v>
      </c>
    </row>
    <row r="1422" spans="1:5" x14ac:dyDescent="0.2">
      <c r="A1422" t="s">
        <v>37</v>
      </c>
      <c r="B1422" t="str">
        <f t="shared" si="71"/>
        <v>Школьные принадлежности</v>
      </c>
      <c r="D1422" t="str">
        <f t="shared" si="72"/>
        <v>Школьные принадлежности! МСК</v>
      </c>
      <c r="E1422">
        <f t="shared" si="73"/>
        <v>28</v>
      </c>
    </row>
    <row r="1423" spans="1:5" x14ac:dyDescent="0.2">
      <c r="A1423" t="s">
        <v>37</v>
      </c>
      <c r="B1423" t="str">
        <f t="shared" si="71"/>
        <v>Школьные принадлежности</v>
      </c>
      <c r="D1423" t="str">
        <f t="shared" si="72"/>
        <v>Школьные принадлежности! МСК</v>
      </c>
      <c r="E1423">
        <f t="shared" si="73"/>
        <v>28</v>
      </c>
    </row>
    <row r="1424" spans="1:5" x14ac:dyDescent="0.2">
      <c r="A1424" t="s">
        <v>37</v>
      </c>
      <c r="B1424" t="str">
        <f t="shared" si="71"/>
        <v>Школьные принадлежности</v>
      </c>
      <c r="D1424" t="str">
        <f t="shared" si="72"/>
        <v>Школьные принадлежности! МСК</v>
      </c>
      <c r="E1424">
        <f t="shared" si="73"/>
        <v>28</v>
      </c>
    </row>
    <row r="1425" spans="1:5" x14ac:dyDescent="0.2">
      <c r="A1425" t="s">
        <v>632</v>
      </c>
      <c r="B1425" t="str">
        <f t="shared" si="71"/>
        <v>Шнуровка Сыр</v>
      </c>
      <c r="D1425" t="str">
        <f t="shared" si="72"/>
        <v>Шнуровка Сыр! Доставка по МСК!</v>
      </c>
      <c r="E1425">
        <f t="shared" si="73"/>
        <v>30</v>
      </c>
    </row>
    <row r="1426" spans="1:5" x14ac:dyDescent="0.2">
      <c r="A1426" t="s">
        <v>368</v>
      </c>
      <c r="B1426" t="str">
        <f t="shared" si="71"/>
        <v>Игры-шнуровки</v>
      </c>
      <c r="D1426" t="str">
        <f t="shared" si="72"/>
        <v>Игры-шнуровки! Доставка по МСК!</v>
      </c>
      <c r="E1426">
        <f t="shared" si="73"/>
        <v>31</v>
      </c>
    </row>
    <row r="1427" spans="1:5" x14ac:dyDescent="0.2">
      <c r="A1427" t="s">
        <v>368</v>
      </c>
      <c r="B1427" t="str">
        <f t="shared" si="71"/>
        <v>Игры-шнуровки</v>
      </c>
      <c r="D1427" t="str">
        <f t="shared" si="72"/>
        <v>Игры-шнуровки! Доставка по МСК!</v>
      </c>
      <c r="E1427">
        <f t="shared" si="73"/>
        <v>31</v>
      </c>
    </row>
    <row r="1428" spans="1:5" x14ac:dyDescent="0.2">
      <c r="A1428" t="s">
        <v>105</v>
      </c>
      <c r="B1428" t="str">
        <f t="shared" si="71"/>
        <v>Игрушки для сенсомоторики</v>
      </c>
      <c r="D1428" t="str">
        <f t="shared" si="72"/>
        <v>Игрушки для сенсомоторики! МСК</v>
      </c>
      <c r="E1428">
        <f t="shared" si="73"/>
        <v>30</v>
      </c>
    </row>
    <row r="1429" spans="1:5" x14ac:dyDescent="0.2">
      <c r="A1429" t="s">
        <v>524</v>
      </c>
      <c r="B1429" t="str">
        <f t="shared" si="71"/>
        <v>Детские шумовые инструменты</v>
      </c>
      <c r="D1429" t="str">
        <f t="shared" si="72"/>
        <v>Детские шумовые инструменты! МСК</v>
      </c>
      <c r="E1429">
        <f t="shared" si="73"/>
        <v>32</v>
      </c>
    </row>
    <row r="1430" spans="1:5" x14ac:dyDescent="0.2">
      <c r="A1430" t="s">
        <v>72</v>
      </c>
      <c r="B1430" t="str">
        <f t="shared" si="71"/>
        <v>Детские электромобили</v>
      </c>
      <c r="D1430" t="str">
        <f t="shared" si="72"/>
        <v>Детские электромобили! МСК</v>
      </c>
      <c r="E1430">
        <f t="shared" si="73"/>
        <v>26</v>
      </c>
    </row>
    <row r="1431" spans="1:5" x14ac:dyDescent="0.2">
      <c r="A1431" t="s">
        <v>191</v>
      </c>
      <c r="B1431" t="str">
        <f t="shared" si="71"/>
        <v>Детские электронные конструкторы</v>
      </c>
      <c r="D1431" t="str">
        <f t="shared" si="72"/>
        <v>Детские электронные конструкторы!</v>
      </c>
      <c r="E1431">
        <f t="shared" si="73"/>
        <v>33</v>
      </c>
    </row>
    <row r="1432" spans="1:5" x14ac:dyDescent="0.2">
      <c r="A1432" t="s">
        <v>191</v>
      </c>
      <c r="B1432" t="str">
        <f t="shared" si="71"/>
        <v>Детские электронные конструкторы</v>
      </c>
      <c r="D1432" t="str">
        <f t="shared" si="72"/>
        <v>Детские электронные конструкторы!</v>
      </c>
      <c r="E1432">
        <f t="shared" si="73"/>
        <v>33</v>
      </c>
    </row>
    <row r="1433" spans="1:5" x14ac:dyDescent="0.2">
      <c r="A1433" t="s">
        <v>234</v>
      </c>
      <c r="B1433" t="str">
        <f t="shared" si="71"/>
        <v>Энциклопедии для детей</v>
      </c>
      <c r="D1433" t="str">
        <f t="shared" si="72"/>
        <v>Энциклопедии для детей! МСК</v>
      </c>
      <c r="E1433">
        <f t="shared" si="73"/>
        <v>27</v>
      </c>
    </row>
    <row r="1434" spans="1:5" x14ac:dyDescent="0.2">
      <c r="A1434" t="s">
        <v>234</v>
      </c>
      <c r="B1434" t="str">
        <f t="shared" si="71"/>
        <v>Энциклопедии для детей</v>
      </c>
      <c r="D1434" t="str">
        <f t="shared" si="72"/>
        <v>Энциклопедии для детей! МСК</v>
      </c>
      <c r="E1434">
        <f t="shared" si="73"/>
        <v>27</v>
      </c>
    </row>
    <row r="1435" spans="1:5" x14ac:dyDescent="0.2">
      <c r="A1435" t="s">
        <v>234</v>
      </c>
      <c r="B1435" t="str">
        <f t="shared" si="71"/>
        <v>Энциклопедии для детей</v>
      </c>
      <c r="D1435" t="str">
        <f t="shared" si="72"/>
        <v>Энциклопедии для детей! МСК</v>
      </c>
      <c r="E1435">
        <f t="shared" si="73"/>
        <v>27</v>
      </c>
    </row>
    <row r="1436" spans="1:5" x14ac:dyDescent="0.2">
      <c r="A1436" t="s">
        <v>285</v>
      </c>
      <c r="B1436" t="str">
        <f t="shared" si="71"/>
        <v>Детские энциклопедии и атласы</v>
      </c>
      <c r="D1436" t="str">
        <f t="shared" si="72"/>
        <v>Детские энциклопедии и атласы!</v>
      </c>
      <c r="E1436">
        <f t="shared" si="73"/>
        <v>30</v>
      </c>
    </row>
    <row r="1437" spans="1:5" x14ac:dyDescent="0.2">
      <c r="A1437" t="s">
        <v>589</v>
      </c>
      <c r="B1437" t="str">
        <f t="shared" si="71"/>
        <v>Этнические барабаны</v>
      </c>
      <c r="D1437" t="str">
        <f t="shared" si="72"/>
        <v>Этнические барабаны от 800 руб.!</v>
      </c>
      <c r="E1437">
        <f t="shared" si="73"/>
        <v>32</v>
      </c>
    </row>
    <row r="1438" spans="1:5" x14ac:dyDescent="0.2">
      <c r="A1438" t="s">
        <v>376</v>
      </c>
      <c r="B1438" t="str">
        <f t="shared" si="71"/>
        <v>Юла и волчок для детей</v>
      </c>
      <c r="D1438" t="str">
        <f t="shared" si="72"/>
        <v>Юла и волчок для детей! МСК</v>
      </c>
      <c r="E1438">
        <f t="shared" si="73"/>
        <v>27</v>
      </c>
    </row>
    <row r="1439" spans="1:5" x14ac:dyDescent="0.2">
      <c r="A1439" t="s">
        <v>573</v>
      </c>
      <c r="B1439" t="str">
        <f t="shared" si="71"/>
        <v>Наборы юного археолога и геолога</v>
      </c>
      <c r="D1439" t="str">
        <f t="shared" si="72"/>
        <v>Наборы юного археолога и геолога!</v>
      </c>
      <c r="E1439">
        <f t="shared" si="73"/>
        <v>33</v>
      </c>
    </row>
    <row r="1440" spans="1:5" x14ac:dyDescent="0.2">
      <c r="A1440" t="s">
        <v>646</v>
      </c>
      <c r="B1440" t="str">
        <f t="shared" si="71"/>
        <v>Игрушки для девочек</v>
      </c>
      <c r="D1440" t="str">
        <f t="shared" si="72"/>
        <v>Игрушки для девочек от 800 руб.!</v>
      </c>
      <c r="E1440">
        <f t="shared" si="73"/>
        <v>32</v>
      </c>
    </row>
    <row r="1441" spans="1:5" x14ac:dyDescent="0.2">
      <c r="A1441" t="s">
        <v>705</v>
      </c>
      <c r="B1441" t="str">
        <f t="shared" si="71"/>
        <v>Все игрушки Gigo</v>
      </c>
      <c r="D1441" t="str">
        <f t="shared" si="72"/>
        <v>Все игрушки Gigo от 800 рублей!</v>
      </c>
      <c r="E1441">
        <f t="shared" si="73"/>
        <v>31</v>
      </c>
    </row>
    <row r="1442" spans="1:5" x14ac:dyDescent="0.2">
      <c r="A1442" t="s">
        <v>673</v>
      </c>
      <c r="B1442" t="str">
        <f t="shared" si="71"/>
        <v>Все игрушки Keenway</v>
      </c>
      <c r="D1442" t="str">
        <f t="shared" si="72"/>
        <v>Все игрушки Keenway от 800 руб.!</v>
      </c>
      <c r="E1442">
        <f t="shared" si="73"/>
        <v>32</v>
      </c>
    </row>
    <row r="1443" spans="1:5" x14ac:dyDescent="0.2">
      <c r="A1443" t="s">
        <v>650</v>
      </c>
      <c r="B1443" t="str">
        <f t="shared" si="71"/>
        <v>Наборы для выращивания кристаллов</v>
      </c>
      <c r="D1443" t="str">
        <f t="shared" si="72"/>
        <v>Наборы для выращивания кристаллов</v>
      </c>
      <c r="E1443">
        <f t="shared" si="73"/>
        <v>33</v>
      </c>
    </row>
    <row r="1444" spans="1:5" x14ac:dyDescent="0.2">
      <c r="A1444" t="s">
        <v>830</v>
      </c>
      <c r="B1444" t="str">
        <f t="shared" si="71"/>
        <v>Пазл Теремок (с ежиком)</v>
      </c>
      <c r="D1444" t="str">
        <f t="shared" si="72"/>
        <v>Пазл Теремок (с ежиком)! МСК</v>
      </c>
      <c r="E1444">
        <f t="shared" si="73"/>
        <v>28</v>
      </c>
    </row>
    <row r="1445" spans="1:5" x14ac:dyDescent="0.2">
      <c r="A1445" t="s">
        <v>672</v>
      </c>
      <c r="B1445" t="str">
        <f t="shared" si="71"/>
        <v>Пазлы Beleduc</v>
      </c>
      <c r="D1445" t="str">
        <f t="shared" si="72"/>
        <v>Пазлы Beleduc! Доставка по МСК!</v>
      </c>
      <c r="E1445">
        <f t="shared" si="73"/>
        <v>31</v>
      </c>
    </row>
    <row r="1446" spans="1:5" x14ac:dyDescent="0.2">
      <c r="A1446" t="s">
        <v>665</v>
      </c>
      <c r="B1446" t="str">
        <f t="shared" si="71"/>
        <v>Все игрушки Paola Reina</v>
      </c>
      <c r="D1446" t="str">
        <f t="shared" si="72"/>
        <v>Все игрушки Paola Reina! МСК</v>
      </c>
      <c r="E1446">
        <f t="shared" si="73"/>
        <v>28</v>
      </c>
    </row>
    <row r="1447" spans="1:5" x14ac:dyDescent="0.2">
      <c r="A1447" t="s">
        <v>831</v>
      </c>
      <c r="B1447" t="str">
        <f t="shared" si="71"/>
        <v>Барабан Гвардейский</v>
      </c>
      <c r="D1447" t="str">
        <f t="shared" si="72"/>
        <v>Барабан Гвардейский от 800 руб.!</v>
      </c>
      <c r="E1447">
        <f t="shared" si="73"/>
        <v>32</v>
      </c>
    </row>
    <row r="1448" spans="1:5" x14ac:dyDescent="0.2">
      <c r="A1448" t="s">
        <v>655</v>
      </c>
      <c r="B1448" t="str">
        <f t="shared" si="71"/>
        <v>Развитие Жирафики</v>
      </c>
      <c r="D1448" t="str">
        <f t="shared" si="72"/>
        <v>Развитие Жирафики от 800 рублей!</v>
      </c>
      <c r="E1448">
        <f t="shared" si="73"/>
        <v>32</v>
      </c>
    </row>
    <row r="1449" spans="1:5" x14ac:dyDescent="0.2">
      <c r="A1449" t="s">
        <v>645</v>
      </c>
      <c r="B1449" t="str">
        <f t="shared" si="71"/>
        <v>Игрушки для мальчиков</v>
      </c>
      <c r="D1449" t="str">
        <f t="shared" si="72"/>
        <v>Игрушки для мальчиков! МСК</v>
      </c>
      <c r="E1449">
        <f t="shared" si="73"/>
        <v>26</v>
      </c>
    </row>
    <row r="1450" spans="1:5" x14ac:dyDescent="0.2">
      <c r="A1450" t="s">
        <v>645</v>
      </c>
      <c r="B1450" t="str">
        <f t="shared" si="71"/>
        <v>Игрушки для мальчиков</v>
      </c>
      <c r="D1450" t="str">
        <f t="shared" si="72"/>
        <v>Игрушки для мальчиков! МСК</v>
      </c>
      <c r="E1450">
        <f t="shared" si="73"/>
        <v>26</v>
      </c>
    </row>
    <row r="1451" spans="1:5" x14ac:dyDescent="0.2">
      <c r="A1451" t="s">
        <v>669</v>
      </c>
      <c r="B1451" t="str">
        <f t="shared" si="71"/>
        <v>Детская игрушка Калейдоскоп</v>
      </c>
      <c r="D1451" t="str">
        <f t="shared" si="72"/>
        <v>Детская игрушка Калейдоскоп! МСК</v>
      </c>
      <c r="E1451">
        <f t="shared" si="73"/>
        <v>32</v>
      </c>
    </row>
    <row r="1452" spans="1:5" x14ac:dyDescent="0.2">
      <c r="A1452" t="s">
        <v>648</v>
      </c>
      <c r="B1452" t="str">
        <f t="shared" si="71"/>
        <v>Нетранзакционная страница</v>
      </c>
      <c r="D1452" t="str">
        <f t="shared" si="72"/>
        <v>Нетранзакционная страница! МСК</v>
      </c>
      <c r="E1452">
        <f t="shared" si="73"/>
        <v>30</v>
      </c>
    </row>
    <row r="1453" spans="1:5" x14ac:dyDescent="0.2">
      <c r="A1453" t="s">
        <v>648</v>
      </c>
      <c r="B1453" t="str">
        <f t="shared" si="71"/>
        <v>Нетранзакционная страница</v>
      </c>
      <c r="D1453" t="str">
        <f t="shared" si="72"/>
        <v>Нетранзакционная страница! МСК</v>
      </c>
      <c r="E1453">
        <f t="shared" si="73"/>
        <v>30</v>
      </c>
    </row>
    <row r="1454" spans="1:5" x14ac:dyDescent="0.2">
      <c r="A1454" t="s">
        <v>830</v>
      </c>
      <c r="B1454" t="str">
        <f t="shared" ref="B1454:B1517" si="74">TRIM(CONCATENATE(UPPER(LEFT(A1454)),RIGHT(A1454,(LEN(A1454)-1))))</f>
        <v>Пазл Теремок (с ежиком)</v>
      </c>
      <c r="D1454" t="str">
        <f t="shared" ref="D1454:D1517" si="75">IF(LEN(B1454)&lt;=$D$2,CONCATENATE(B1454,$B$2),IF(LEN(B1454)&lt;=$D$3,CONCATENATE(B1454,$B$3),IF(LEN(B1454)&lt;=$D$4,CONCATENATE(B1454,$B$4),IF(LEN(B1454)&lt;=$D$5,CONCATENATE(B1454,$B$5),IF(LEN(B1454)&lt;=$D$6,CONCATENATE(B1454,$B$6),IF(LEN(B1454)&lt;=$D$7,CONCATENATE(B1454,$B$7),CONCATENATE(B1454,$B$8)))))))</f>
        <v>Пазл Теремок (с ежиком)! МСК</v>
      </c>
      <c r="E1454">
        <f t="shared" ref="E1454:E1517" si="76">LEN(D1454)</f>
        <v>28</v>
      </c>
    </row>
    <row r="1455" spans="1:5" x14ac:dyDescent="0.2">
      <c r="A1455" t="s">
        <v>832</v>
      </c>
      <c r="B1455" t="str">
        <f t="shared" si="74"/>
        <v>Детские игровые палатки Intex</v>
      </c>
      <c r="D1455" t="str">
        <f t="shared" si="75"/>
        <v>Детские игровые палатки Intex!</v>
      </c>
      <c r="E1455">
        <f t="shared" si="76"/>
        <v>30</v>
      </c>
    </row>
    <row r="1456" spans="1:5" x14ac:dyDescent="0.2">
      <c r="A1456" t="s">
        <v>680</v>
      </c>
      <c r="B1456" t="str">
        <f t="shared" si="74"/>
        <v>Пальчиковые краски 5цветов х 35мл</v>
      </c>
      <c r="D1456" t="str">
        <f t="shared" si="75"/>
        <v>Пальчиковые краски 5цветов х 35мл</v>
      </c>
      <c r="E1456">
        <f t="shared" si="76"/>
        <v>33</v>
      </c>
    </row>
    <row r="1457" spans="1:5" x14ac:dyDescent="0.2">
      <c r="A1457" t="s">
        <v>833</v>
      </c>
      <c r="B1457" t="str">
        <f t="shared" si="74"/>
        <v>Плюшевая Кукла Baby Gluck голубая</v>
      </c>
      <c r="D1457" t="str">
        <f t="shared" si="75"/>
        <v>Плюшевая Кукла Baby Gluck голубая</v>
      </c>
      <c r="E1457">
        <f t="shared" si="76"/>
        <v>33</v>
      </c>
    </row>
    <row r="1458" spans="1:5" x14ac:dyDescent="0.2">
      <c r="A1458" t="s">
        <v>653</v>
      </c>
      <c r="B1458" t="str">
        <f t="shared" si="74"/>
        <v>Творчество Умная бумага</v>
      </c>
      <c r="D1458" t="str">
        <f t="shared" si="75"/>
        <v>Творчество Умная бумага! МСК</v>
      </c>
      <c r="E1458">
        <f t="shared" si="76"/>
        <v>28</v>
      </c>
    </row>
    <row r="1459" spans="1:5" x14ac:dyDescent="0.2">
      <c r="A1459" t="s">
        <v>834</v>
      </c>
      <c r="B1459" t="str">
        <f t="shared" si="74"/>
        <v>Мамонт</v>
      </c>
      <c r="D1459" t="str">
        <f t="shared" si="75"/>
        <v>Мамонт! Доставка по МСК!</v>
      </c>
      <c r="E1459">
        <f t="shared" si="76"/>
        <v>24</v>
      </c>
    </row>
    <row r="1460" spans="1:5" x14ac:dyDescent="0.2">
      <c r="A1460" t="s">
        <v>668</v>
      </c>
      <c r="B1460" t="str">
        <f t="shared" si="74"/>
        <v>Товар не существует</v>
      </c>
      <c r="D1460" t="str">
        <f t="shared" si="75"/>
        <v>Товар не существует от 800 руб.!</v>
      </c>
      <c r="E1460">
        <f t="shared" si="76"/>
        <v>32</v>
      </c>
    </row>
    <row r="1461" spans="1:5" x14ac:dyDescent="0.2">
      <c r="A1461" t="s">
        <v>835</v>
      </c>
      <c r="B1461" t="str">
        <f t="shared" si="74"/>
        <v>Водяные бомбочки + игровой набор</v>
      </c>
      <c r="D1461" t="str">
        <f t="shared" si="75"/>
        <v>Водяные бомбочки + игровой набор!</v>
      </c>
      <c r="E1461">
        <f t="shared" si="76"/>
        <v>33</v>
      </c>
    </row>
    <row r="1462" spans="1:5" x14ac:dyDescent="0.2">
      <c r="A1462" t="s">
        <v>690</v>
      </c>
      <c r="B1462" t="str">
        <f t="shared" si="74"/>
        <v>Игрушки для девочек от 6 до 9 лет</v>
      </c>
      <c r="D1462" t="str">
        <f t="shared" si="75"/>
        <v>Игрушки для девочек от 6 до 9 лет</v>
      </c>
      <c r="E1462">
        <f t="shared" si="76"/>
        <v>33</v>
      </c>
    </row>
    <row r="1463" spans="1:5" x14ac:dyDescent="0.2">
      <c r="A1463" t="s">
        <v>657</v>
      </c>
      <c r="B1463" t="str">
        <f t="shared" si="74"/>
        <v>Все игрушки Gulliver (Collecta)</v>
      </c>
      <c r="D1463" t="str">
        <f t="shared" si="75"/>
        <v>Все игрушки Gulliver (Collecta)!</v>
      </c>
      <c r="E1463">
        <f t="shared" si="76"/>
        <v>32</v>
      </c>
    </row>
    <row r="1464" spans="1:5" x14ac:dyDescent="0.2">
      <c r="A1464" t="s">
        <v>836</v>
      </c>
      <c r="B1464" t="str">
        <f t="shared" si="74"/>
        <v>Игрушки Dickie</v>
      </c>
      <c r="D1464" t="str">
        <f t="shared" si="75"/>
        <v>Игрушки Dickie! Доставка по МСК!</v>
      </c>
      <c r="E1464">
        <f t="shared" si="76"/>
        <v>32</v>
      </c>
    </row>
    <row r="1465" spans="1:5" x14ac:dyDescent="0.2">
      <c r="A1465" t="s">
        <v>748</v>
      </c>
      <c r="B1465" t="str">
        <f t="shared" si="74"/>
        <v>Карточная игра Миниматч</v>
      </c>
      <c r="D1465" t="str">
        <f t="shared" si="75"/>
        <v>Карточная игра Миниматч! МСК</v>
      </c>
      <c r="E1465">
        <f t="shared" si="76"/>
        <v>28</v>
      </c>
    </row>
    <row r="1466" spans="1:5" x14ac:dyDescent="0.2">
      <c r="A1466" t="s">
        <v>729</v>
      </c>
      <c r="B1466" t="str">
        <f t="shared" si="74"/>
        <v>Бутылочки, поильники Dr. Brown</v>
      </c>
      <c r="D1466" t="str">
        <f t="shared" si="75"/>
        <v>Бутылочки, поильники Dr. Brown!</v>
      </c>
      <c r="E1466">
        <f t="shared" si="76"/>
        <v>31</v>
      </c>
    </row>
    <row r="1467" spans="1:5" x14ac:dyDescent="0.2">
      <c r="A1467" t="s">
        <v>734</v>
      </c>
      <c r="B1467" t="str">
        <f t="shared" si="74"/>
        <v>Пазлы Educo</v>
      </c>
      <c r="D1467" t="str">
        <f t="shared" si="75"/>
        <v>Пазлы Educo! Доставка по МСК!</v>
      </c>
      <c r="E1467">
        <f t="shared" si="76"/>
        <v>29</v>
      </c>
    </row>
    <row r="1468" spans="1:5" x14ac:dyDescent="0.2">
      <c r="A1468" t="s">
        <v>734</v>
      </c>
      <c r="B1468" t="str">
        <f t="shared" si="74"/>
        <v>Пазлы Educo</v>
      </c>
      <c r="D1468" t="str">
        <f t="shared" si="75"/>
        <v>Пазлы Educo! Доставка по МСК!</v>
      </c>
      <c r="E1468">
        <f t="shared" si="76"/>
        <v>29</v>
      </c>
    </row>
    <row r="1469" spans="1:5" x14ac:dyDescent="0.2">
      <c r="A1469" t="s">
        <v>664</v>
      </c>
      <c r="B1469" t="str">
        <f t="shared" si="74"/>
        <v>Игрушки Folkmanis</v>
      </c>
      <c r="D1469" t="str">
        <f t="shared" si="75"/>
        <v>Игрушки Folkmanis от 800 рублей!</v>
      </c>
      <c r="E1469">
        <f t="shared" si="76"/>
        <v>32</v>
      </c>
    </row>
    <row r="1470" spans="1:5" x14ac:dyDescent="0.2">
      <c r="A1470" t="s">
        <v>837</v>
      </c>
      <c r="B1470" t="str">
        <f t="shared" si="74"/>
        <v>Прибрежное Чудовище</v>
      </c>
      <c r="D1470" t="str">
        <f t="shared" si="75"/>
        <v>Прибрежное Чудовище от 800 руб.!</v>
      </c>
      <c r="E1470">
        <f t="shared" si="76"/>
        <v>32</v>
      </c>
    </row>
    <row r="1471" spans="1:5" x14ac:dyDescent="0.2">
      <c r="A1471" t="s">
        <v>709</v>
      </c>
      <c r="B1471" t="str">
        <f t="shared" si="74"/>
        <v>Детские игрушки GoGo</v>
      </c>
      <c r="D1471" t="str">
        <f t="shared" si="75"/>
        <v>Детские игрушки GoGo от 800 руб.!</v>
      </c>
      <c r="E1471">
        <f t="shared" si="76"/>
        <v>33</v>
      </c>
    </row>
    <row r="1472" spans="1:5" x14ac:dyDescent="0.2">
      <c r="A1472" t="s">
        <v>670</v>
      </c>
      <c r="B1472" t="str">
        <f t="shared" si="74"/>
        <v>Развитие GoGo</v>
      </c>
      <c r="D1472" t="str">
        <f t="shared" si="75"/>
        <v>Развитие GoGo! Доставка по МСК!</v>
      </c>
      <c r="E1472">
        <f t="shared" si="76"/>
        <v>31</v>
      </c>
    </row>
    <row r="1473" spans="1:5" x14ac:dyDescent="0.2">
      <c r="A1473" t="s">
        <v>710</v>
      </c>
      <c r="B1473" t="str">
        <f t="shared" si="74"/>
        <v>Стенд Цвета и формы</v>
      </c>
      <c r="D1473" t="str">
        <f t="shared" si="75"/>
        <v>Стенд Цвета и формы от 800 руб.!</v>
      </c>
      <c r="E1473">
        <f t="shared" si="76"/>
        <v>32</v>
      </c>
    </row>
    <row r="1474" spans="1:5" x14ac:dyDescent="0.2">
      <c r="A1474" t="s">
        <v>838</v>
      </c>
      <c r="B1474" t="str">
        <f t="shared" si="74"/>
        <v>Набор Дикая природа 5 предметов</v>
      </c>
      <c r="D1474" t="str">
        <f t="shared" si="75"/>
        <v>Набор Дикая природа 5 предметов!</v>
      </c>
      <c r="E1474">
        <f t="shared" si="76"/>
        <v>32</v>
      </c>
    </row>
    <row r="1475" spans="1:5" x14ac:dyDescent="0.2">
      <c r="A1475" t="s">
        <v>657</v>
      </c>
      <c r="B1475" t="str">
        <f t="shared" si="74"/>
        <v>Все игрушки Gulliver (Collecta)</v>
      </c>
      <c r="D1475" t="str">
        <f t="shared" si="75"/>
        <v>Все игрушки Gulliver (Collecta)!</v>
      </c>
      <c r="E1475">
        <f t="shared" si="76"/>
        <v>32</v>
      </c>
    </row>
    <row r="1476" spans="1:5" x14ac:dyDescent="0.2">
      <c r="A1476" t="s">
        <v>657</v>
      </c>
      <c r="B1476" t="str">
        <f t="shared" si="74"/>
        <v>Все игрушки Gulliver (Collecta)</v>
      </c>
      <c r="D1476" t="str">
        <f t="shared" si="75"/>
        <v>Все игрушки Gulliver (Collecta)!</v>
      </c>
      <c r="E1476">
        <f t="shared" si="76"/>
        <v>32</v>
      </c>
    </row>
    <row r="1477" spans="1:5" x14ac:dyDescent="0.2">
      <c r="A1477" t="s">
        <v>657</v>
      </c>
      <c r="B1477" t="str">
        <f t="shared" si="74"/>
        <v>Все игрушки Gulliver (Collecta)</v>
      </c>
      <c r="D1477" t="str">
        <f t="shared" si="75"/>
        <v>Все игрушки Gulliver (Collecta)!</v>
      </c>
      <c r="E1477">
        <f t="shared" si="76"/>
        <v>32</v>
      </c>
    </row>
    <row r="1478" spans="1:5" x14ac:dyDescent="0.2">
      <c r="A1478" t="s">
        <v>657</v>
      </c>
      <c r="B1478" t="str">
        <f t="shared" si="74"/>
        <v>Все игрушки Gulliver (Collecta)</v>
      </c>
      <c r="D1478" t="str">
        <f t="shared" si="75"/>
        <v>Все игрушки Gulliver (Collecta)!</v>
      </c>
      <c r="E1478">
        <f t="shared" si="76"/>
        <v>32</v>
      </c>
    </row>
    <row r="1479" spans="1:5" x14ac:dyDescent="0.2">
      <c r="A1479" t="s">
        <v>839</v>
      </c>
      <c r="B1479" t="str">
        <f t="shared" si="74"/>
        <v>Стол и два стула</v>
      </c>
      <c r="D1479" t="str">
        <f t="shared" si="75"/>
        <v>Стол и два стула от 800 рублей!</v>
      </c>
      <c r="E1479">
        <f t="shared" si="76"/>
        <v>31</v>
      </c>
    </row>
    <row r="1480" spans="1:5" x14ac:dyDescent="0.2">
      <c r="A1480" t="s">
        <v>761</v>
      </c>
      <c r="B1480" t="str">
        <f t="shared" si="74"/>
        <v>Термомозаика Hama Midi</v>
      </c>
      <c r="D1480" t="str">
        <f t="shared" si="75"/>
        <v>Термомозаика Hama Midi! МСК</v>
      </c>
      <c r="E1480">
        <f t="shared" si="76"/>
        <v>27</v>
      </c>
    </row>
    <row r="1481" spans="1:5" x14ac:dyDescent="0.2">
      <c r="A1481" t="s">
        <v>840</v>
      </c>
      <c r="B1481" t="str">
        <f t="shared" si="74"/>
        <v>Тюлень белек</v>
      </c>
      <c r="D1481" t="str">
        <f t="shared" si="75"/>
        <v>Тюлень белек! Доставка по МСК!</v>
      </c>
      <c r="E1481">
        <f t="shared" si="76"/>
        <v>30</v>
      </c>
    </row>
    <row r="1482" spans="1:5" x14ac:dyDescent="0.2">
      <c r="A1482" t="s">
        <v>841</v>
      </c>
      <c r="B1482" t="str">
        <f t="shared" si="74"/>
        <v>Конструктор Самосвал</v>
      </c>
      <c r="D1482" t="str">
        <f t="shared" si="75"/>
        <v>Конструктор Самосвал от 800 руб.!</v>
      </c>
      <c r="E1482">
        <f t="shared" si="76"/>
        <v>33</v>
      </c>
    </row>
    <row r="1483" spans="1:5" x14ac:dyDescent="0.2">
      <c r="A1483" t="s">
        <v>658</v>
      </c>
      <c r="B1483" t="str">
        <f t="shared" si="74"/>
        <v>Все игрушки I am Toy</v>
      </c>
      <c r="D1483" t="str">
        <f t="shared" si="75"/>
        <v>Все игрушки I am Toy от 800 руб.!</v>
      </c>
      <c r="E1483">
        <f t="shared" si="76"/>
        <v>33</v>
      </c>
    </row>
    <row r="1484" spans="1:5" x14ac:dyDescent="0.2">
      <c r="A1484" t="s">
        <v>658</v>
      </c>
      <c r="B1484" t="str">
        <f t="shared" si="74"/>
        <v>Все игрушки I am Toy</v>
      </c>
      <c r="D1484" t="str">
        <f t="shared" si="75"/>
        <v>Все игрушки I am Toy от 800 руб.!</v>
      </c>
      <c r="E1484">
        <f t="shared" si="76"/>
        <v>33</v>
      </c>
    </row>
    <row r="1485" spans="1:5" x14ac:dyDescent="0.2">
      <c r="A1485" t="s">
        <v>680</v>
      </c>
      <c r="B1485" t="str">
        <f t="shared" si="74"/>
        <v>Пальчиковые краски 5цветов х 35мл</v>
      </c>
      <c r="D1485" t="str">
        <f t="shared" si="75"/>
        <v>Пальчиковые краски 5цветов х 35мл</v>
      </c>
      <c r="E1485">
        <f t="shared" si="76"/>
        <v>33</v>
      </c>
    </row>
    <row r="1486" spans="1:5" x14ac:dyDescent="0.2">
      <c r="A1486" t="s">
        <v>673</v>
      </c>
      <c r="B1486" t="str">
        <f t="shared" si="74"/>
        <v>Все игрушки Keenway</v>
      </c>
      <c r="D1486" t="str">
        <f t="shared" si="75"/>
        <v>Все игрушки Keenway от 800 руб.!</v>
      </c>
      <c r="E1486">
        <f t="shared" si="76"/>
        <v>32</v>
      </c>
    </row>
    <row r="1487" spans="1:5" x14ac:dyDescent="0.2">
      <c r="A1487" t="s">
        <v>673</v>
      </c>
      <c r="B1487" t="str">
        <f t="shared" si="74"/>
        <v>Все игрушки Keenway</v>
      </c>
      <c r="D1487" t="str">
        <f t="shared" si="75"/>
        <v>Все игрушки Keenway от 800 руб.!</v>
      </c>
      <c r="E1487">
        <f t="shared" si="76"/>
        <v>32</v>
      </c>
    </row>
    <row r="1488" spans="1:5" x14ac:dyDescent="0.2">
      <c r="A1488" t="s">
        <v>842</v>
      </c>
      <c r="B1488" t="str">
        <f t="shared" si="74"/>
        <v>Детские спортивные игры Kettler</v>
      </c>
      <c r="D1488" t="str">
        <f t="shared" si="75"/>
        <v>Детские спортивные игры Kettler!</v>
      </c>
      <c r="E1488">
        <f t="shared" si="76"/>
        <v>32</v>
      </c>
    </row>
    <row r="1489" spans="1:5" x14ac:dyDescent="0.2">
      <c r="A1489" t="s">
        <v>843</v>
      </c>
      <c r="B1489" t="str">
        <f t="shared" si="74"/>
        <v>Занимательный дом</v>
      </c>
      <c r="D1489" t="str">
        <f t="shared" si="75"/>
        <v>Занимательный дом от 800 рублей!</v>
      </c>
      <c r="E1489">
        <f t="shared" si="76"/>
        <v>32</v>
      </c>
    </row>
    <row r="1490" spans="1:5" x14ac:dyDescent="0.2">
      <c r="A1490" t="s">
        <v>844</v>
      </c>
      <c r="B1490" t="str">
        <f t="shared" si="74"/>
        <v>Учебные вагончики 2 шт</v>
      </c>
      <c r="D1490" t="str">
        <f t="shared" si="75"/>
        <v>Учебные вагончики 2 шт! МСК</v>
      </c>
      <c r="E1490">
        <f t="shared" si="76"/>
        <v>27</v>
      </c>
    </row>
    <row r="1491" spans="1:5" x14ac:dyDescent="0.2">
      <c r="A1491" t="s">
        <v>845</v>
      </c>
      <c r="B1491" t="str">
        <f t="shared" si="74"/>
        <v>Экотовары Lejoys</v>
      </c>
      <c r="D1491" t="str">
        <f t="shared" si="75"/>
        <v>Экотовары Lejoys от 800 рублей!</v>
      </c>
      <c r="E1491">
        <f t="shared" si="76"/>
        <v>31</v>
      </c>
    </row>
    <row r="1492" spans="1:5" x14ac:dyDescent="0.2">
      <c r="A1492" t="s">
        <v>846</v>
      </c>
      <c r="B1492" t="str">
        <f t="shared" si="74"/>
        <v>Игрушка качалка собака</v>
      </c>
      <c r="D1492" t="str">
        <f t="shared" si="75"/>
        <v>Игрушка качалка собака! МСК</v>
      </c>
      <c r="E1492">
        <f t="shared" si="76"/>
        <v>27</v>
      </c>
    </row>
    <row r="1493" spans="1:5" x14ac:dyDescent="0.2">
      <c r="A1493" t="s">
        <v>847</v>
      </c>
      <c r="B1493" t="str">
        <f t="shared" si="74"/>
        <v>Ксилофон</v>
      </c>
      <c r="D1493" t="str">
        <f t="shared" si="75"/>
        <v>Ксилофон! Доставка по МСК!</v>
      </c>
      <c r="E1493">
        <f t="shared" si="76"/>
        <v>26</v>
      </c>
    </row>
    <row r="1494" spans="1:5" x14ac:dyDescent="0.2">
      <c r="A1494" t="s">
        <v>659</v>
      </c>
      <c r="B1494" t="str">
        <f t="shared" si="74"/>
        <v>Игрушки Mapacha</v>
      </c>
      <c r="D1494" t="str">
        <f t="shared" si="75"/>
        <v>Игрушки Mapacha! Доставка по МСК!</v>
      </c>
      <c r="E1494">
        <f t="shared" si="76"/>
        <v>33</v>
      </c>
    </row>
    <row r="1495" spans="1:5" x14ac:dyDescent="0.2">
      <c r="A1495" t="s">
        <v>848</v>
      </c>
      <c r="B1495" t="str">
        <f t="shared" si="74"/>
        <v>Барабанчик или Трещотка (маракас)</v>
      </c>
      <c r="D1495" t="str">
        <f t="shared" si="75"/>
        <v>Барабанчик или Трещотка (маракас)</v>
      </c>
      <c r="E1495">
        <f t="shared" si="76"/>
        <v>33</v>
      </c>
    </row>
    <row r="1496" spans="1:5" x14ac:dyDescent="0.2">
      <c r="A1496" t="s">
        <v>659</v>
      </c>
      <c r="B1496" t="str">
        <f t="shared" si="74"/>
        <v>Игрушки Mapacha</v>
      </c>
      <c r="D1496" t="str">
        <f t="shared" si="75"/>
        <v>Игрушки Mapacha! Доставка по МСК!</v>
      </c>
      <c r="E1496">
        <f t="shared" si="76"/>
        <v>33</v>
      </c>
    </row>
    <row r="1497" spans="1:5" x14ac:dyDescent="0.2">
      <c r="A1497" t="s">
        <v>849</v>
      </c>
      <c r="B1497" t="str">
        <f t="shared" si="74"/>
        <v>Трек Городские дороги</v>
      </c>
      <c r="D1497" t="str">
        <f t="shared" si="75"/>
        <v>Трек Городские дороги! МСК</v>
      </c>
      <c r="E1497">
        <f t="shared" si="76"/>
        <v>26</v>
      </c>
    </row>
    <row r="1498" spans="1:5" x14ac:dyDescent="0.2">
      <c r="A1498" t="s">
        <v>746</v>
      </c>
      <c r="B1498" t="str">
        <f t="shared" si="74"/>
        <v>Конструктор Марбулоус 235</v>
      </c>
      <c r="D1498" t="str">
        <f t="shared" si="75"/>
        <v>Конструктор Марбулоус 235! МСК</v>
      </c>
      <c r="E1498">
        <f t="shared" si="76"/>
        <v>30</v>
      </c>
    </row>
    <row r="1499" spans="1:5" x14ac:dyDescent="0.2">
      <c r="A1499" t="s">
        <v>850</v>
      </c>
      <c r="B1499" t="str">
        <f t="shared" si="74"/>
        <v>Блистер с машинкой</v>
      </c>
      <c r="D1499" t="str">
        <f t="shared" si="75"/>
        <v>Блистер с машинкой от 800 рублей!</v>
      </c>
      <c r="E1499">
        <f t="shared" si="76"/>
        <v>33</v>
      </c>
    </row>
    <row r="1500" spans="1:5" x14ac:dyDescent="0.2">
      <c r="A1500" t="s">
        <v>851</v>
      </c>
      <c r="B1500" t="str">
        <f t="shared" si="74"/>
        <v>Детская стиральная машина Miele</v>
      </c>
      <c r="D1500" t="str">
        <f t="shared" si="75"/>
        <v>Детская стиральная машина Miele!</v>
      </c>
      <c r="E1500">
        <f t="shared" si="76"/>
        <v>32</v>
      </c>
    </row>
    <row r="1501" spans="1:5" x14ac:dyDescent="0.2">
      <c r="A1501" t="s">
        <v>679</v>
      </c>
      <c r="B1501" t="str">
        <f t="shared" si="74"/>
        <v>Игрушки Moulin Roty</v>
      </c>
      <c r="D1501" t="str">
        <f t="shared" si="75"/>
        <v>Игрушки Moulin Roty от 800 руб.!</v>
      </c>
      <c r="E1501">
        <f t="shared" si="76"/>
        <v>32</v>
      </c>
    </row>
    <row r="1502" spans="1:5" x14ac:dyDescent="0.2">
      <c r="A1502" t="s">
        <v>679</v>
      </c>
      <c r="B1502" t="str">
        <f t="shared" si="74"/>
        <v>Игрушки Moulin Roty</v>
      </c>
      <c r="D1502" t="str">
        <f t="shared" si="75"/>
        <v>Игрушки Moulin Roty от 800 руб.!</v>
      </c>
      <c r="E1502">
        <f t="shared" si="76"/>
        <v>32</v>
      </c>
    </row>
    <row r="1503" spans="1:5" x14ac:dyDescent="0.2">
      <c r="A1503" t="s">
        <v>652</v>
      </c>
      <c r="B1503" t="str">
        <f t="shared" si="74"/>
        <v>Игрушки Papo</v>
      </c>
      <c r="D1503" t="str">
        <f t="shared" si="75"/>
        <v>Игрушки Papo! Доставка по МСК!</v>
      </c>
      <c r="E1503">
        <f t="shared" si="76"/>
        <v>30</v>
      </c>
    </row>
    <row r="1504" spans="1:5" x14ac:dyDescent="0.2">
      <c r="A1504" t="s">
        <v>755</v>
      </c>
      <c r="B1504" t="str">
        <f t="shared" si="74"/>
        <v>Пластилин PATAREV, белый, 30 гр</v>
      </c>
      <c r="D1504" t="str">
        <f t="shared" si="75"/>
        <v>Пластилин PATAREV, белый, 30 гр!</v>
      </c>
      <c r="E1504">
        <f t="shared" si="76"/>
        <v>32</v>
      </c>
    </row>
    <row r="1505" spans="1:5" x14ac:dyDescent="0.2">
      <c r="A1505" t="s">
        <v>683</v>
      </c>
      <c r="B1505" t="str">
        <f t="shared" si="74"/>
        <v>Детская посуда Petit Jour</v>
      </c>
      <c r="D1505" t="str">
        <f t="shared" si="75"/>
        <v>Детская посуда Petit Jour! МСК</v>
      </c>
      <c r="E1505">
        <f t="shared" si="76"/>
        <v>30</v>
      </c>
    </row>
    <row r="1506" spans="1:5" x14ac:dyDescent="0.2">
      <c r="A1506" t="s">
        <v>852</v>
      </c>
      <c r="B1506" t="str">
        <f t="shared" si="74"/>
        <v>Комплект проводов</v>
      </c>
      <c r="D1506" t="str">
        <f t="shared" si="75"/>
        <v>Комплект проводов от 800 рублей!</v>
      </c>
      <c r="E1506">
        <f t="shared" si="76"/>
        <v>32</v>
      </c>
    </row>
    <row r="1507" spans="1:5" x14ac:dyDescent="0.2">
      <c r="A1507" t="s">
        <v>708</v>
      </c>
      <c r="B1507" t="str">
        <f t="shared" si="74"/>
        <v>Маленький индеец с орлом</v>
      </c>
      <c r="D1507" t="str">
        <f t="shared" si="75"/>
        <v>Маленький индеец с орлом! МСК</v>
      </c>
      <c r="E1507">
        <f t="shared" si="76"/>
        <v>29</v>
      </c>
    </row>
    <row r="1508" spans="1:5" x14ac:dyDescent="0.2">
      <c r="A1508" t="s">
        <v>853</v>
      </c>
      <c r="B1508" t="str">
        <f t="shared" si="74"/>
        <v>Секретный форт Дракона</v>
      </c>
      <c r="D1508" t="str">
        <f t="shared" si="75"/>
        <v>Секретный форт Дракона! МСК</v>
      </c>
      <c r="E1508">
        <f t="shared" si="76"/>
        <v>27</v>
      </c>
    </row>
    <row r="1509" spans="1:5" x14ac:dyDescent="0.2">
      <c r="A1509" t="s">
        <v>674</v>
      </c>
      <c r="B1509" t="str">
        <f t="shared" si="74"/>
        <v>Все игрушки Quercetti</v>
      </c>
      <c r="D1509" t="str">
        <f t="shared" si="75"/>
        <v>Все игрушки Quercetti! МСК</v>
      </c>
      <c r="E1509">
        <f t="shared" si="76"/>
        <v>26</v>
      </c>
    </row>
    <row r="1510" spans="1:5" x14ac:dyDescent="0.2">
      <c r="A1510" t="s">
        <v>854</v>
      </c>
      <c r="B1510" t="str">
        <f t="shared" si="74"/>
        <v>Куклы и аксессуары Огонек</v>
      </c>
      <c r="D1510" t="str">
        <f t="shared" si="75"/>
        <v>Куклы и аксессуары Огонек! МСК</v>
      </c>
      <c r="E1510">
        <f t="shared" si="76"/>
        <v>30</v>
      </c>
    </row>
    <row r="1511" spans="1:5" x14ac:dyDescent="0.2">
      <c r="A1511" t="s">
        <v>855</v>
      </c>
      <c r="B1511" t="str">
        <f t="shared" si="74"/>
        <v>Велоцираптор 1:40, 16,5 х 9см</v>
      </c>
      <c r="D1511" t="str">
        <f t="shared" si="75"/>
        <v>Велоцираптор 1:40, 16,5 х 9см!</v>
      </c>
      <c r="E1511">
        <f t="shared" si="76"/>
        <v>30</v>
      </c>
    </row>
    <row r="1512" spans="1:5" x14ac:dyDescent="0.2">
      <c r="A1512" t="s">
        <v>856</v>
      </c>
      <c r="B1512" t="str">
        <f t="shared" si="74"/>
        <v>Першеронский конь 13х12 см</v>
      </c>
      <c r="D1512" t="str">
        <f t="shared" si="75"/>
        <v>Першеронский конь 13х12 см! МСК</v>
      </c>
      <c r="E1512">
        <f t="shared" si="76"/>
        <v>31</v>
      </c>
    </row>
    <row r="1513" spans="1:5" x14ac:dyDescent="0.2">
      <c r="A1513" t="s">
        <v>763</v>
      </c>
      <c r="B1513" t="str">
        <f t="shared" si="74"/>
        <v>Апатозавр</v>
      </c>
      <c r="D1513" t="str">
        <f t="shared" si="75"/>
        <v>Апатозавр! Доставка по МСК!</v>
      </c>
      <c r="E1513">
        <f t="shared" si="76"/>
        <v>27</v>
      </c>
    </row>
    <row r="1514" spans="1:5" x14ac:dyDescent="0.2">
      <c r="A1514" t="s">
        <v>857</v>
      </c>
      <c r="B1514" t="str">
        <f t="shared" si="74"/>
        <v>Разные фигурки</v>
      </c>
      <c r="D1514" t="str">
        <f t="shared" si="75"/>
        <v>Разные фигурки! Доставка по МСК!</v>
      </c>
      <c r="E1514">
        <f t="shared" si="76"/>
        <v>32</v>
      </c>
    </row>
    <row r="1515" spans="1:5" x14ac:dyDescent="0.2">
      <c r="A1515" t="s">
        <v>694</v>
      </c>
      <c r="B1515" t="str">
        <f t="shared" si="74"/>
        <v>Игрушки SchleIch</v>
      </c>
      <c r="D1515" t="str">
        <f t="shared" si="75"/>
        <v>Игрушки SchleIch от 800 рублей!</v>
      </c>
      <c r="E1515">
        <f t="shared" si="76"/>
        <v>31</v>
      </c>
    </row>
    <row r="1516" spans="1:5" x14ac:dyDescent="0.2">
      <c r="A1516" t="s">
        <v>858</v>
      </c>
      <c r="B1516" t="str">
        <f t="shared" si="74"/>
        <v>Эльфы. Антилар</v>
      </c>
      <c r="D1516" t="str">
        <f t="shared" si="75"/>
        <v>Эльфы. Антилар! Доставка по МСК!</v>
      </c>
      <c r="E1516">
        <f t="shared" si="76"/>
        <v>32</v>
      </c>
    </row>
    <row r="1517" spans="1:5" x14ac:dyDescent="0.2">
      <c r="A1517" t="s">
        <v>859</v>
      </c>
      <c r="B1517" t="str">
        <f t="shared" si="74"/>
        <v>Черный пегас</v>
      </c>
      <c r="D1517" t="str">
        <f t="shared" si="75"/>
        <v>Черный пегас! Доставка по МСК!</v>
      </c>
      <c r="E1517">
        <f t="shared" si="76"/>
        <v>30</v>
      </c>
    </row>
    <row r="1518" spans="1:5" x14ac:dyDescent="0.2">
      <c r="A1518" t="s">
        <v>759</v>
      </c>
      <c r="B1518" t="str">
        <f t="shared" ref="B1518:B1581" si="77">TRIM(CONCATENATE(UPPER(LEFT(A1518)),RIGHT(A1518,(LEN(A1518)-1))))</f>
        <v>Сумка Pferdefreunde</v>
      </c>
      <c r="D1518" t="str">
        <f t="shared" ref="D1518:D1581" si="78">IF(LEN(B1518)&lt;=$D$2,CONCATENATE(B1518,$B$2),IF(LEN(B1518)&lt;=$D$3,CONCATENATE(B1518,$B$3),IF(LEN(B1518)&lt;=$D$4,CONCATENATE(B1518,$B$4),IF(LEN(B1518)&lt;=$D$5,CONCATENATE(B1518,$B$5),IF(LEN(B1518)&lt;=$D$6,CONCATENATE(B1518,$B$6),IF(LEN(B1518)&lt;=$D$7,CONCATENATE(B1518,$B$7),CONCATENATE(B1518,$B$8)))))))</f>
        <v>Сумка Pferdefreunde от 800 руб.!</v>
      </c>
      <c r="E1518">
        <f t="shared" ref="E1518:E1581" si="79">LEN(D1518)</f>
        <v>32</v>
      </c>
    </row>
    <row r="1519" spans="1:5" x14ac:dyDescent="0.2">
      <c r="A1519" t="s">
        <v>860</v>
      </c>
      <c r="B1519" t="str">
        <f t="shared" si="77"/>
        <v>Ronda Столовая</v>
      </c>
      <c r="D1519" t="str">
        <f t="shared" si="78"/>
        <v>Ronda Столовая! Доставка по МСК!</v>
      </c>
      <c r="E1519">
        <f t="shared" si="79"/>
        <v>32</v>
      </c>
    </row>
    <row r="1520" spans="1:5" x14ac:dyDescent="0.2">
      <c r="A1520" t="s">
        <v>685</v>
      </c>
      <c r="B1520" t="str">
        <f t="shared" si="77"/>
        <v>Игрушки Siku</v>
      </c>
      <c r="D1520" t="str">
        <f t="shared" si="78"/>
        <v>Игрушки Siku! Доставка по МСК!</v>
      </c>
      <c r="E1520">
        <f t="shared" si="79"/>
        <v>30</v>
      </c>
    </row>
    <row r="1521" spans="1:5" x14ac:dyDescent="0.2">
      <c r="A1521" t="s">
        <v>861</v>
      </c>
      <c r="B1521" t="str">
        <f t="shared" si="77"/>
        <v>Все игрушки Silverlit</v>
      </c>
      <c r="D1521" t="str">
        <f t="shared" si="78"/>
        <v>Все игрушки Silverlit! МСК</v>
      </c>
      <c r="E1521">
        <f t="shared" si="79"/>
        <v>26</v>
      </c>
    </row>
    <row r="1522" spans="1:5" x14ac:dyDescent="0.2">
      <c r="A1522" t="s">
        <v>701</v>
      </c>
      <c r="B1522" t="str">
        <f t="shared" si="77"/>
        <v>Программируемый робот 36 функций</v>
      </c>
      <c r="D1522" t="str">
        <f t="shared" si="78"/>
        <v>Программируемый робот 36 функций!</v>
      </c>
      <c r="E1522">
        <f t="shared" si="79"/>
        <v>33</v>
      </c>
    </row>
    <row r="1523" spans="1:5" x14ac:dyDescent="0.2">
      <c r="A1523" t="s">
        <v>765</v>
      </c>
      <c r="B1523" t="str">
        <f t="shared" si="77"/>
        <v>Цифровая касса со сканером</v>
      </c>
      <c r="D1523" t="str">
        <f t="shared" si="78"/>
        <v>Цифровая касса со сканером! МСК</v>
      </c>
      <c r="E1523">
        <f t="shared" si="79"/>
        <v>31</v>
      </c>
    </row>
    <row r="1524" spans="1:5" x14ac:dyDescent="0.2">
      <c r="A1524" t="s">
        <v>862</v>
      </c>
      <c r="B1524" t="str">
        <f t="shared" si="77"/>
        <v>Игрушки SPIELSTABIL</v>
      </c>
      <c r="D1524" t="str">
        <f t="shared" si="78"/>
        <v>Игрушки SPIELSTABIL от 800 руб.!</v>
      </c>
      <c r="E1524">
        <f t="shared" si="79"/>
        <v>32</v>
      </c>
    </row>
    <row r="1525" spans="1:5" x14ac:dyDescent="0.2">
      <c r="A1525" t="s">
        <v>863</v>
      </c>
      <c r="B1525" t="str">
        <f t="shared" si="77"/>
        <v>Модель машины 1:60 Welly 36 видов</v>
      </c>
      <c r="D1525" t="str">
        <f t="shared" si="78"/>
        <v>Модель машины 1:60 Welly 36 видов</v>
      </c>
      <c r="E1525">
        <f t="shared" si="79"/>
        <v>33</v>
      </c>
    </row>
    <row r="1526" spans="1:5" x14ac:dyDescent="0.2">
      <c r="A1526" t="s">
        <v>864</v>
      </c>
      <c r="B1526" t="str">
        <f t="shared" si="77"/>
        <v>Книжки-пышки-раскладушки/Азбука</v>
      </c>
      <c r="D1526" t="str">
        <f t="shared" si="78"/>
        <v>Книжки-пышки-раскладушки/Азбука!</v>
      </c>
      <c r="E1526">
        <f t="shared" si="79"/>
        <v>32</v>
      </c>
    </row>
    <row r="1527" spans="1:5" x14ac:dyDescent="0.2">
      <c r="A1527" t="s">
        <v>865</v>
      </c>
      <c r="B1527" t="str">
        <f t="shared" si="77"/>
        <v>Азбука для малышей.</v>
      </c>
      <c r="D1527" t="str">
        <f t="shared" si="78"/>
        <v>Азбука для малышей. от 800 руб.!</v>
      </c>
      <c r="E1527">
        <f t="shared" si="79"/>
        <v>32</v>
      </c>
    </row>
    <row r="1528" spans="1:5" x14ac:dyDescent="0.2">
      <c r="A1528" t="s">
        <v>866</v>
      </c>
      <c r="B1528" t="str">
        <f t="shared" si="77"/>
        <v>Игрушки Madame Alexander</v>
      </c>
      <c r="D1528" t="str">
        <f t="shared" si="78"/>
        <v>Игрушки Madame Alexander! МСК</v>
      </c>
      <c r="E1528">
        <f t="shared" si="79"/>
        <v>29</v>
      </c>
    </row>
    <row r="1529" spans="1:5" x14ac:dyDescent="0.2">
      <c r="A1529" t="s">
        <v>867</v>
      </c>
      <c r="B1529" t="str">
        <f t="shared" si="77"/>
        <v>Кукла Тиа брюнетка, 26 см</v>
      </c>
      <c r="D1529" t="str">
        <f t="shared" si="78"/>
        <v>Кукла Тиа брюнетка, 26 см! МСК</v>
      </c>
      <c r="E1529">
        <f t="shared" si="79"/>
        <v>30</v>
      </c>
    </row>
    <row r="1530" spans="1:5" x14ac:dyDescent="0.2">
      <c r="A1530" t="s">
        <v>868</v>
      </c>
      <c r="B1530" t="str">
        <f t="shared" si="77"/>
        <v>Батарейки для игрушек DURACELL</v>
      </c>
      <c r="D1530" t="str">
        <f t="shared" si="78"/>
        <v>Батарейки для игрушек DURACELL!</v>
      </c>
      <c r="E1530">
        <f t="shared" si="79"/>
        <v>31</v>
      </c>
    </row>
    <row r="1531" spans="1:5" x14ac:dyDescent="0.2">
      <c r="A1531" t="s">
        <v>176</v>
      </c>
      <c r="B1531" t="str">
        <f t="shared" si="77"/>
        <v>Интерактивные пупсы</v>
      </c>
      <c r="D1531" t="str">
        <f t="shared" si="78"/>
        <v>Интерактивные пупсы от 800 руб.!</v>
      </c>
      <c r="E1531">
        <f t="shared" si="79"/>
        <v>32</v>
      </c>
    </row>
    <row r="1532" spans="1:5" x14ac:dyDescent="0.2">
      <c r="A1532" t="s">
        <v>668</v>
      </c>
      <c r="B1532" t="str">
        <f t="shared" si="77"/>
        <v>Товар не существует</v>
      </c>
      <c r="D1532" t="str">
        <f t="shared" si="78"/>
        <v>Товар не существует от 800 руб.!</v>
      </c>
      <c r="E1532">
        <f t="shared" si="79"/>
        <v>32</v>
      </c>
    </row>
    <row r="1533" spans="1:5" x14ac:dyDescent="0.2">
      <c r="A1533" t="s">
        <v>648</v>
      </c>
      <c r="B1533" t="str">
        <f t="shared" si="77"/>
        <v>Нетранзакционная страница</v>
      </c>
      <c r="D1533" t="str">
        <f t="shared" si="78"/>
        <v>Нетранзакционная страница! МСК</v>
      </c>
      <c r="E1533">
        <f t="shared" si="79"/>
        <v>30</v>
      </c>
    </row>
    <row r="1534" spans="1:5" x14ac:dyDescent="0.2">
      <c r="A1534" t="s">
        <v>869</v>
      </c>
      <c r="B1534" t="str">
        <f t="shared" si="77"/>
        <v>Фигурки из бисера AMOS</v>
      </c>
      <c r="D1534" t="str">
        <f t="shared" si="78"/>
        <v>Фигурки из бисера AMOS! МСК</v>
      </c>
      <c r="E1534">
        <f t="shared" si="79"/>
        <v>27</v>
      </c>
    </row>
    <row r="1535" spans="1:5" x14ac:dyDescent="0.2">
      <c r="A1535" t="s">
        <v>870</v>
      </c>
      <c r="B1535" t="str">
        <f t="shared" si="77"/>
        <v>Формочки Девочка, Ручка, Ножка</v>
      </c>
      <c r="D1535" t="str">
        <f t="shared" si="78"/>
        <v>Формочки Девочка, Ручка, Ножка!</v>
      </c>
      <c r="E1535">
        <f t="shared" si="79"/>
        <v>31</v>
      </c>
    </row>
    <row r="1536" spans="1:5" x14ac:dyDescent="0.2">
      <c r="A1536" t="s">
        <v>871</v>
      </c>
      <c r="B1536" t="str">
        <f t="shared" si="77"/>
        <v>Летающий диск-бумеранг</v>
      </c>
      <c r="D1536" t="str">
        <f t="shared" si="78"/>
        <v>Летающий диск-бумеранг! МСК</v>
      </c>
      <c r="E1536">
        <f t="shared" si="79"/>
        <v>27</v>
      </c>
    </row>
    <row r="1537" spans="1:5" x14ac:dyDescent="0.2">
      <c r="A1537" t="s">
        <v>712</v>
      </c>
      <c r="B1537" t="str">
        <f t="shared" si="77"/>
        <v>Эко-бутылки</v>
      </c>
      <c r="D1537" t="str">
        <f t="shared" si="78"/>
        <v>Эко-бутылки! Доставка по МСК!</v>
      </c>
      <c r="E1537">
        <f t="shared" si="79"/>
        <v>29</v>
      </c>
    </row>
    <row r="1538" spans="1:5" x14ac:dyDescent="0.2">
      <c r="A1538" t="s">
        <v>872</v>
      </c>
      <c r="B1538" t="str">
        <f t="shared" si="77"/>
        <v>Игра Блошки в плошке Новогодние</v>
      </c>
      <c r="D1538" t="str">
        <f t="shared" si="78"/>
        <v>Игра Блошки в плошке Новогодние!</v>
      </c>
      <c r="E1538">
        <f t="shared" si="79"/>
        <v>32</v>
      </c>
    </row>
    <row r="1539" spans="1:5" x14ac:dyDescent="0.2">
      <c r="A1539" t="s">
        <v>873</v>
      </c>
      <c r="B1539" t="str">
        <f t="shared" si="77"/>
        <v>Развивающая игрушка Веселые часы</v>
      </c>
      <c r="D1539" t="str">
        <f t="shared" si="78"/>
        <v>Развивающая игрушка Веселые часы!</v>
      </c>
      <c r="E1539">
        <f t="shared" si="79"/>
        <v>33</v>
      </c>
    </row>
    <row r="1540" spans="1:5" x14ac:dyDescent="0.2">
      <c r="A1540" t="s">
        <v>874</v>
      </c>
      <c r="B1540" t="str">
        <f t="shared" si="77"/>
        <v>Весы детские механические</v>
      </c>
      <c r="D1540" t="str">
        <f t="shared" si="78"/>
        <v>Весы детские механические! МСК</v>
      </c>
      <c r="E1540">
        <f t="shared" si="79"/>
        <v>30</v>
      </c>
    </row>
    <row r="1541" spans="1:5" x14ac:dyDescent="0.2">
      <c r="A1541" t="s">
        <v>875</v>
      </c>
      <c r="B1541" t="str">
        <f t="shared" si="77"/>
        <v>Виг-Вам картонный</v>
      </c>
      <c r="D1541" t="str">
        <f t="shared" si="78"/>
        <v>Виг-Вам картонный от 800 рублей!</v>
      </c>
      <c r="E1541">
        <f t="shared" si="79"/>
        <v>32</v>
      </c>
    </row>
    <row r="1542" spans="1:5" x14ac:dyDescent="0.2">
      <c r="A1542" t="s">
        <v>876</v>
      </c>
      <c r="B1542" t="str">
        <f t="shared" si="77"/>
        <v>Воздушный змей Божья коровка</v>
      </c>
      <c r="D1542" t="str">
        <f t="shared" si="78"/>
        <v>Воздушный змей Божья коровка! МСК</v>
      </c>
      <c r="E1542">
        <f t="shared" si="79"/>
        <v>33</v>
      </c>
    </row>
    <row r="1543" spans="1:5" x14ac:dyDescent="0.2">
      <c r="A1543" t="s">
        <v>877</v>
      </c>
      <c r="B1543" t="str">
        <f t="shared" si="77"/>
        <v>Волшебные голоса природы</v>
      </c>
      <c r="D1543" t="str">
        <f t="shared" si="78"/>
        <v>Волшебные голоса природы! МСК</v>
      </c>
      <c r="E1543">
        <f t="shared" si="79"/>
        <v>29</v>
      </c>
    </row>
    <row r="1544" spans="1:5" x14ac:dyDescent="0.2">
      <c r="A1544" t="s">
        <v>650</v>
      </c>
      <c r="B1544" t="str">
        <f t="shared" si="77"/>
        <v>Наборы для выращивания кристаллов</v>
      </c>
      <c r="D1544" t="str">
        <f t="shared" si="78"/>
        <v>Наборы для выращивания кристаллов</v>
      </c>
      <c r="E1544">
        <f t="shared" si="79"/>
        <v>33</v>
      </c>
    </row>
    <row r="1545" spans="1:5" x14ac:dyDescent="0.2">
      <c r="A1545" t="s">
        <v>878</v>
      </c>
      <c r="B1545" t="str">
        <f t="shared" si="77"/>
        <v>Краски по ткани Батик-хобби</v>
      </c>
      <c r="D1545" t="str">
        <f t="shared" si="78"/>
        <v>Краски по ткани Батик-хобби! МСК</v>
      </c>
      <c r="E1545">
        <f t="shared" si="79"/>
        <v>32</v>
      </c>
    </row>
    <row r="1546" spans="1:5" x14ac:dyDescent="0.2">
      <c r="A1546" t="s">
        <v>879</v>
      </c>
      <c r="B1546" t="str">
        <f t="shared" si="77"/>
        <v>Машина Газель милиция ППС</v>
      </c>
      <c r="D1546" t="str">
        <f t="shared" si="78"/>
        <v>Машина Газель милиция ППС! МСК</v>
      </c>
      <c r="E1546">
        <f t="shared" si="79"/>
        <v>30</v>
      </c>
    </row>
    <row r="1547" spans="1:5" x14ac:dyDescent="0.2">
      <c r="A1547" t="s">
        <v>880</v>
      </c>
      <c r="B1547" t="str">
        <f t="shared" si="77"/>
        <v>Пальчиковые краски 6 цвета, 40 мл</v>
      </c>
      <c r="D1547" t="str">
        <f t="shared" si="78"/>
        <v>Пальчиковые краски 6 цвета, 40 мл</v>
      </c>
      <c r="E1547">
        <f t="shared" si="79"/>
        <v>33</v>
      </c>
    </row>
    <row r="1548" spans="1:5" x14ac:dyDescent="0.2">
      <c r="A1548" t="s">
        <v>668</v>
      </c>
      <c r="B1548" t="str">
        <f t="shared" si="77"/>
        <v>Товар не существует</v>
      </c>
      <c r="D1548" t="str">
        <f t="shared" si="78"/>
        <v>Товар не существует от 800 руб.!</v>
      </c>
      <c r="E1548">
        <f t="shared" si="79"/>
        <v>32</v>
      </c>
    </row>
    <row r="1549" spans="1:5" x14ac:dyDescent="0.2">
      <c r="A1549" t="s">
        <v>364</v>
      </c>
      <c r="B1549" t="str">
        <f t="shared" si="77"/>
        <v>Пистолеты и ружья с пистонами</v>
      </c>
      <c r="D1549" t="str">
        <f t="shared" si="78"/>
        <v>Пистолеты и ружья с пистонами!</v>
      </c>
      <c r="E1549">
        <f t="shared" si="79"/>
        <v>30</v>
      </c>
    </row>
    <row r="1550" spans="1:5" x14ac:dyDescent="0.2">
      <c r="A1550" t="s">
        <v>718</v>
      </c>
      <c r="B1550" t="str">
        <f t="shared" si="77"/>
        <v>Игрушечные мотоциклы</v>
      </c>
      <c r="D1550" t="str">
        <f t="shared" si="78"/>
        <v>Игрушечные мотоциклы от 800 руб.!</v>
      </c>
      <c r="E1550">
        <f t="shared" si="79"/>
        <v>33</v>
      </c>
    </row>
    <row r="1551" spans="1:5" x14ac:dyDescent="0.2">
      <c r="A1551" t="s">
        <v>881</v>
      </c>
      <c r="B1551" t="str">
        <f t="shared" si="77"/>
        <v>Геометрический паровозик</v>
      </c>
      <c r="D1551" t="str">
        <f t="shared" si="78"/>
        <v>Геометрический паровозик! МСК</v>
      </c>
      <c r="E1551">
        <f t="shared" si="79"/>
        <v>29</v>
      </c>
    </row>
    <row r="1552" spans="1:5" x14ac:dyDescent="0.2">
      <c r="A1552" t="s">
        <v>719</v>
      </c>
      <c r="B1552" t="str">
        <f t="shared" si="77"/>
        <v>Горшок кукольный</v>
      </c>
      <c r="D1552" t="str">
        <f t="shared" si="78"/>
        <v>Горшок кукольный от 800 рублей!</v>
      </c>
      <c r="E1552">
        <f t="shared" si="79"/>
        <v>31</v>
      </c>
    </row>
    <row r="1553" spans="1:5" x14ac:dyDescent="0.2">
      <c r="A1553" t="s">
        <v>666</v>
      </c>
      <c r="B1553" t="str">
        <f t="shared" si="77"/>
        <v>Гуашь для рисования Гамма</v>
      </c>
      <c r="D1553" t="str">
        <f t="shared" si="78"/>
        <v>Гуашь для рисования Гамма! МСК</v>
      </c>
      <c r="E1553">
        <f t="shared" si="79"/>
        <v>30</v>
      </c>
    </row>
    <row r="1554" spans="1:5" x14ac:dyDescent="0.2">
      <c r="A1554" t="s">
        <v>882</v>
      </c>
      <c r="B1554" t="str">
        <f t="shared" si="77"/>
        <v>Большая белая акула</v>
      </c>
      <c r="D1554" t="str">
        <f t="shared" si="78"/>
        <v>Большая белая акула от 800 руб.!</v>
      </c>
      <c r="E1554">
        <f t="shared" si="79"/>
        <v>32</v>
      </c>
    </row>
    <row r="1555" spans="1:5" x14ac:dyDescent="0.2">
      <c r="A1555" t="s">
        <v>838</v>
      </c>
      <c r="B1555" t="str">
        <f t="shared" si="77"/>
        <v>Набор Дикая природа 5 предметов</v>
      </c>
      <c r="D1555" t="str">
        <f t="shared" si="78"/>
        <v>Набор Дикая природа 5 предметов!</v>
      </c>
      <c r="E1555">
        <f t="shared" si="79"/>
        <v>32</v>
      </c>
    </row>
    <row r="1556" spans="1:5" x14ac:dyDescent="0.2">
      <c r="A1556" t="s">
        <v>883</v>
      </c>
      <c r="B1556" t="str">
        <f t="shared" si="77"/>
        <v>Автовоз Дайсунг</v>
      </c>
      <c r="D1556" t="str">
        <f t="shared" si="78"/>
        <v>Автовоз Дайсунг! Доставка по МСК!</v>
      </c>
      <c r="E1556">
        <f t="shared" si="79"/>
        <v>33</v>
      </c>
    </row>
    <row r="1557" spans="1:5" x14ac:dyDescent="0.2">
      <c r="A1557" t="s">
        <v>668</v>
      </c>
      <c r="B1557" t="str">
        <f t="shared" si="77"/>
        <v>Товар не существует</v>
      </c>
      <c r="D1557" t="str">
        <f t="shared" si="78"/>
        <v>Товар не существует от 800 руб.!</v>
      </c>
      <c r="E1557">
        <f t="shared" si="79"/>
        <v>32</v>
      </c>
    </row>
    <row r="1558" spans="1:5" x14ac:dyDescent="0.2">
      <c r="A1558" t="s">
        <v>884</v>
      </c>
      <c r="B1558" t="str">
        <f t="shared" si="77"/>
        <v>БИО-дезодорант-спрей Базис, 75 мл</v>
      </c>
      <c r="D1558" t="str">
        <f t="shared" si="78"/>
        <v>БИО-дезодорант-спрей Базис, 75 мл</v>
      </c>
      <c r="E1558">
        <f t="shared" si="79"/>
        <v>33</v>
      </c>
    </row>
    <row r="1559" spans="1:5" x14ac:dyDescent="0.2">
      <c r="A1559" t="s">
        <v>677</v>
      </c>
      <c r="B1559" t="str">
        <f t="shared" si="77"/>
        <v>Идет бычок….</v>
      </c>
      <c r="D1559" t="str">
        <f t="shared" si="78"/>
        <v>Идет бычок….! Доставка по МСК!</v>
      </c>
      <c r="E1559">
        <f t="shared" si="79"/>
        <v>30</v>
      </c>
    </row>
    <row r="1560" spans="1:5" x14ac:dyDescent="0.2">
      <c r="A1560" t="s">
        <v>716</v>
      </c>
      <c r="B1560" t="str">
        <f t="shared" si="77"/>
        <v>Набор Детские весы</v>
      </c>
      <c r="D1560" t="str">
        <f t="shared" si="78"/>
        <v>Набор Детские весы от 800 рублей!</v>
      </c>
      <c r="E1560">
        <f t="shared" si="79"/>
        <v>33</v>
      </c>
    </row>
    <row r="1561" spans="1:5" x14ac:dyDescent="0.2">
      <c r="A1561" t="s">
        <v>721</v>
      </c>
      <c r="B1561" t="str">
        <f t="shared" si="77"/>
        <v>Кубики Азбука деревянные</v>
      </c>
      <c r="D1561" t="str">
        <f t="shared" si="78"/>
        <v>Кубики Азбука деревянные! МСК</v>
      </c>
      <c r="E1561">
        <f t="shared" si="79"/>
        <v>29</v>
      </c>
    </row>
    <row r="1562" spans="1:5" x14ac:dyDescent="0.2">
      <c r="A1562" t="s">
        <v>885</v>
      </c>
      <c r="B1562" t="str">
        <f t="shared" si="77"/>
        <v>Пазл Репка</v>
      </c>
      <c r="D1562" t="str">
        <f t="shared" si="78"/>
        <v>Пазл Репка! Доставка по МСК!</v>
      </c>
      <c r="E1562">
        <f t="shared" si="79"/>
        <v>28</v>
      </c>
    </row>
    <row r="1563" spans="1:5" x14ac:dyDescent="0.2">
      <c r="A1563" t="s">
        <v>687</v>
      </c>
      <c r="B1563" t="str">
        <f t="shared" si="77"/>
        <v>Бубен фигурный</v>
      </c>
      <c r="D1563" t="str">
        <f t="shared" si="78"/>
        <v>Бубен фигурный! Доставка по МСК!</v>
      </c>
      <c r="E1563">
        <f t="shared" si="79"/>
        <v>32</v>
      </c>
    </row>
    <row r="1564" spans="1:5" x14ac:dyDescent="0.2">
      <c r="A1564" t="s">
        <v>677</v>
      </c>
      <c r="B1564" t="str">
        <f t="shared" si="77"/>
        <v>Идет бычок….</v>
      </c>
      <c r="D1564" t="str">
        <f t="shared" si="78"/>
        <v>Идет бычок….! Доставка по МСК!</v>
      </c>
      <c r="E1564">
        <f t="shared" si="79"/>
        <v>30</v>
      </c>
    </row>
    <row r="1565" spans="1:5" x14ac:dyDescent="0.2">
      <c r="A1565" t="s">
        <v>723</v>
      </c>
      <c r="B1565" t="str">
        <f t="shared" si="77"/>
        <v>Конструктор № 2 (100 деталей)</v>
      </c>
      <c r="D1565" t="str">
        <f t="shared" si="78"/>
        <v>Конструктор № 2 (100 деталей)!</v>
      </c>
      <c r="E1565">
        <f t="shared" si="79"/>
        <v>30</v>
      </c>
    </row>
    <row r="1566" spans="1:5" x14ac:dyDescent="0.2">
      <c r="A1566" t="s">
        <v>696</v>
      </c>
      <c r="B1566" t="str">
        <f t="shared" si="77"/>
        <v>Логический квадрат</v>
      </c>
      <c r="D1566" t="str">
        <f t="shared" si="78"/>
        <v>Логический квадрат от 800 рублей!</v>
      </c>
      <c r="E1566">
        <f t="shared" si="79"/>
        <v>33</v>
      </c>
    </row>
    <row r="1567" spans="1:5" x14ac:dyDescent="0.2">
      <c r="A1567" t="s">
        <v>886</v>
      </c>
      <c r="B1567" t="str">
        <f t="shared" si="77"/>
        <v>Конструктор Крепость (Замок)</v>
      </c>
      <c r="D1567" t="str">
        <f t="shared" si="78"/>
        <v>Конструктор Крепость (Замок)! МСК</v>
      </c>
      <c r="E1567">
        <f t="shared" si="79"/>
        <v>33</v>
      </c>
    </row>
    <row r="1568" spans="1:5" x14ac:dyDescent="0.2">
      <c r="A1568" t="s">
        <v>153</v>
      </c>
      <c r="B1568" t="str">
        <f t="shared" si="77"/>
        <v>Детские железные дороги</v>
      </c>
      <c r="D1568" t="str">
        <f t="shared" si="78"/>
        <v>Детские железные дороги! МСК</v>
      </c>
      <c r="E1568">
        <f t="shared" si="79"/>
        <v>28</v>
      </c>
    </row>
    <row r="1569" spans="1:5" x14ac:dyDescent="0.2">
      <c r="A1569" t="s">
        <v>681</v>
      </c>
      <c r="B1569" t="str">
        <f t="shared" si="77"/>
        <v>Тачка Садовод</v>
      </c>
      <c r="D1569" t="str">
        <f t="shared" si="78"/>
        <v>Тачка Садовод! Доставка по МСК!</v>
      </c>
      <c r="E1569">
        <f t="shared" si="79"/>
        <v>31</v>
      </c>
    </row>
    <row r="1570" spans="1:5" x14ac:dyDescent="0.2">
      <c r="A1570" t="s">
        <v>646</v>
      </c>
      <c r="B1570" t="str">
        <f t="shared" si="77"/>
        <v>Игрушки для девочек</v>
      </c>
      <c r="D1570" t="str">
        <f t="shared" si="78"/>
        <v>Игрушки для девочек от 800 руб.!</v>
      </c>
      <c r="E1570">
        <f t="shared" si="79"/>
        <v>32</v>
      </c>
    </row>
    <row r="1571" spans="1:5" x14ac:dyDescent="0.2">
      <c r="A1571" t="s">
        <v>887</v>
      </c>
      <c r="B1571" t="str">
        <f t="shared" si="77"/>
        <v>Игра Тактильное лото Животные</v>
      </c>
      <c r="D1571" t="str">
        <f t="shared" si="78"/>
        <v>Игра Тактильное лото Животные!</v>
      </c>
      <c r="E1571">
        <f t="shared" si="79"/>
        <v>30</v>
      </c>
    </row>
    <row r="1572" spans="1:5" x14ac:dyDescent="0.2">
      <c r="A1572" t="s">
        <v>648</v>
      </c>
      <c r="B1572" t="str">
        <f t="shared" si="77"/>
        <v>Нетранзакционная страница</v>
      </c>
      <c r="D1572" t="str">
        <f t="shared" si="78"/>
        <v>Нетранзакционная страница! МСК</v>
      </c>
      <c r="E1572">
        <f t="shared" si="79"/>
        <v>30</v>
      </c>
    </row>
    <row r="1573" spans="1:5" x14ac:dyDescent="0.2">
      <c r="A1573" t="s">
        <v>742</v>
      </c>
      <c r="B1573" t="str">
        <f t="shared" si="77"/>
        <v>Детские игрушки свистульки</v>
      </c>
      <c r="D1573" t="str">
        <f t="shared" si="78"/>
        <v>Детские игрушки свистульки! МСК</v>
      </c>
      <c r="E1573">
        <f t="shared" si="79"/>
        <v>31</v>
      </c>
    </row>
    <row r="1574" spans="1:5" x14ac:dyDescent="0.2">
      <c r="A1574" t="s">
        <v>888</v>
      </c>
      <c r="B1574" t="str">
        <f t="shared" si="77"/>
        <v>Лопатка для песка</v>
      </c>
      <c r="D1574" t="str">
        <f t="shared" si="78"/>
        <v>Лопатка для песка от 800 рублей!</v>
      </c>
      <c r="E1574">
        <f t="shared" si="79"/>
        <v>32</v>
      </c>
    </row>
    <row r="1575" spans="1:5" x14ac:dyDescent="0.2">
      <c r="A1575" t="s">
        <v>649</v>
      </c>
      <c r="B1575" t="str">
        <f t="shared" si="77"/>
        <v>Игрушки для девочек от 9 лет</v>
      </c>
      <c r="D1575" t="str">
        <f t="shared" si="78"/>
        <v>Игрушки для девочек от 9 лет! МСК</v>
      </c>
      <c r="E1575">
        <f t="shared" si="79"/>
        <v>33</v>
      </c>
    </row>
    <row r="1576" spans="1:5" x14ac:dyDescent="0.2">
      <c r="A1576" t="s">
        <v>650</v>
      </c>
      <c r="B1576" t="str">
        <f t="shared" si="77"/>
        <v>Наборы для выращивания кристаллов</v>
      </c>
      <c r="D1576" t="str">
        <f t="shared" si="78"/>
        <v>Наборы для выращивания кристаллов</v>
      </c>
      <c r="E1576">
        <f t="shared" si="79"/>
        <v>33</v>
      </c>
    </row>
    <row r="1577" spans="1:5" x14ac:dyDescent="0.2">
      <c r="A1577" t="s">
        <v>889</v>
      </c>
      <c r="B1577" t="str">
        <f t="shared" si="77"/>
        <v>Сумочка Принцесса, джинсовая</v>
      </c>
      <c r="D1577" t="str">
        <f t="shared" si="78"/>
        <v>Сумочка Принцесса, джинсовая! МСК</v>
      </c>
      <c r="E1577">
        <f t="shared" si="79"/>
        <v>33</v>
      </c>
    </row>
    <row r="1578" spans="1:5" x14ac:dyDescent="0.2">
      <c r="A1578" t="s">
        <v>890</v>
      </c>
      <c r="B1578" t="str">
        <f t="shared" si="77"/>
        <v>Санки для кукол</v>
      </c>
      <c r="D1578" t="str">
        <f t="shared" si="78"/>
        <v>Санки для кукол! Доставка по МСК!</v>
      </c>
      <c r="E1578">
        <f t="shared" si="79"/>
        <v>33</v>
      </c>
    </row>
    <row r="1579" spans="1:5" x14ac:dyDescent="0.2">
      <c r="A1579" t="s">
        <v>726</v>
      </c>
      <c r="B1579" t="str">
        <f t="shared" si="77"/>
        <v>Школьные дневники для мальчиков</v>
      </c>
      <c r="D1579" t="str">
        <f t="shared" si="78"/>
        <v>Школьные дневники для мальчиков!</v>
      </c>
      <c r="E1579">
        <f t="shared" si="79"/>
        <v>32</v>
      </c>
    </row>
    <row r="1580" spans="1:5" x14ac:dyDescent="0.2">
      <c r="A1580" t="s">
        <v>891</v>
      </c>
      <c r="B1580" t="str">
        <f t="shared" si="77"/>
        <v>Пазл-конструктор Домик</v>
      </c>
      <c r="D1580" t="str">
        <f t="shared" si="78"/>
        <v>Пазл-конструктор Домик! МСК</v>
      </c>
      <c r="E1580">
        <f t="shared" si="79"/>
        <v>27</v>
      </c>
    </row>
    <row r="1581" spans="1:5" x14ac:dyDescent="0.2">
      <c r="A1581" t="s">
        <v>720</v>
      </c>
      <c r="B1581" t="str">
        <f t="shared" si="77"/>
        <v>Кукольный дом - 3 этажа</v>
      </c>
      <c r="D1581" t="str">
        <f t="shared" si="78"/>
        <v>Кукольный дом - 3 этажа! МСК</v>
      </c>
      <c r="E1581">
        <f t="shared" si="79"/>
        <v>28</v>
      </c>
    </row>
    <row r="1582" spans="1:5" x14ac:dyDescent="0.2">
      <c r="A1582" t="s">
        <v>645</v>
      </c>
      <c r="B1582" t="str">
        <f t="shared" ref="B1582:B1645" si="80">TRIM(CONCATENATE(UPPER(LEFT(A1582)),RIGHT(A1582,(LEN(A1582)-1))))</f>
        <v>Игрушки для мальчиков</v>
      </c>
      <c r="D1582" t="str">
        <f t="shared" ref="D1582:D1645" si="81">IF(LEN(B1582)&lt;=$D$2,CONCATENATE(B1582,$B$2),IF(LEN(B1582)&lt;=$D$3,CONCATENATE(B1582,$B$3),IF(LEN(B1582)&lt;=$D$4,CONCATENATE(B1582,$B$4),IF(LEN(B1582)&lt;=$D$5,CONCATENATE(B1582,$B$5),IF(LEN(B1582)&lt;=$D$6,CONCATENATE(B1582,$B$6),IF(LEN(B1582)&lt;=$D$7,CONCATENATE(B1582,$B$7),CONCATENATE(B1582,$B$8)))))))</f>
        <v>Игрушки для мальчиков! МСК</v>
      </c>
      <c r="E1582">
        <f t="shared" ref="E1582:E1645" si="82">LEN(D1582)</f>
        <v>26</v>
      </c>
    </row>
    <row r="1583" spans="1:5" x14ac:dyDescent="0.2">
      <c r="A1583" t="s">
        <v>892</v>
      </c>
      <c r="B1583" t="str">
        <f t="shared" si="80"/>
        <v>Доски «Развитие моторики»</v>
      </c>
      <c r="D1583" t="str">
        <f t="shared" si="81"/>
        <v>Доски «Развитие моторики»! МСК</v>
      </c>
      <c r="E1583">
        <f t="shared" si="82"/>
        <v>30</v>
      </c>
    </row>
    <row r="1584" spans="1:5" x14ac:dyDescent="0.2">
      <c r="A1584" t="s">
        <v>893</v>
      </c>
      <c r="B1584" t="str">
        <f t="shared" si="80"/>
        <v>Магнитная игра Эва-модница</v>
      </c>
      <c r="D1584" t="str">
        <f t="shared" si="81"/>
        <v>Магнитная игра Эва-модница! МСК</v>
      </c>
      <c r="E1584">
        <f t="shared" si="82"/>
        <v>31</v>
      </c>
    </row>
    <row r="1585" spans="1:5" x14ac:dyDescent="0.2">
      <c r="A1585" t="s">
        <v>894</v>
      </c>
      <c r="B1585" t="str">
        <f t="shared" si="80"/>
        <v>Ж/д Голубая стрела Карусель</v>
      </c>
      <c r="D1585" t="str">
        <f t="shared" si="81"/>
        <v>Ж/д Голубая стрела Карусель! МСК</v>
      </c>
      <c r="E1585">
        <f t="shared" si="82"/>
        <v>32</v>
      </c>
    </row>
    <row r="1586" spans="1:5" x14ac:dyDescent="0.2">
      <c r="A1586" t="s">
        <v>895</v>
      </c>
      <c r="B1586" t="str">
        <f t="shared" si="80"/>
        <v>Живопись пластилином Белые лебеди</v>
      </c>
      <c r="D1586" t="str">
        <f t="shared" si="81"/>
        <v>Живопись пластилином Белые лебеди</v>
      </c>
      <c r="E1586">
        <f t="shared" si="82"/>
        <v>33</v>
      </c>
    </row>
    <row r="1587" spans="1:5" x14ac:dyDescent="0.2">
      <c r="A1587" t="s">
        <v>657</v>
      </c>
      <c r="B1587" t="str">
        <f t="shared" si="80"/>
        <v>Все игрушки Gulliver (Collecta)</v>
      </c>
      <c r="D1587" t="str">
        <f t="shared" si="81"/>
        <v>Все игрушки Gulliver (Collecta)!</v>
      </c>
      <c r="E1587">
        <f t="shared" si="82"/>
        <v>32</v>
      </c>
    </row>
    <row r="1588" spans="1:5" x14ac:dyDescent="0.2">
      <c r="A1588">
        <v>0</v>
      </c>
      <c r="B1588" t="str">
        <f t="shared" si="80"/>
        <v>0</v>
      </c>
      <c r="D1588" t="str">
        <f t="shared" si="81"/>
        <v>0! Доставка по МСК!</v>
      </c>
      <c r="E1588">
        <f t="shared" si="82"/>
        <v>19</v>
      </c>
    </row>
    <row r="1589" spans="1:5" x14ac:dyDescent="0.2">
      <c r="A1589" t="s">
        <v>655</v>
      </c>
      <c r="B1589" t="str">
        <f t="shared" si="80"/>
        <v>Развитие Жирафики</v>
      </c>
      <c r="D1589" t="str">
        <f t="shared" si="81"/>
        <v>Развитие Жирафики от 800 рублей!</v>
      </c>
      <c r="E1589">
        <f t="shared" si="82"/>
        <v>32</v>
      </c>
    </row>
    <row r="1590" spans="1:5" x14ac:dyDescent="0.2">
      <c r="A1590" t="s">
        <v>728</v>
      </c>
      <c r="B1590" t="str">
        <f t="shared" si="80"/>
        <v>Жучок на радиоуправлении</v>
      </c>
      <c r="D1590" t="str">
        <f t="shared" si="81"/>
        <v>Жучок на радиоуправлении! МСК</v>
      </c>
      <c r="E1590">
        <f t="shared" si="82"/>
        <v>29</v>
      </c>
    </row>
    <row r="1591" spans="1:5" x14ac:dyDescent="0.2">
      <c r="A1591" t="s">
        <v>896</v>
      </c>
      <c r="B1591" t="str">
        <f t="shared" si="80"/>
        <v>Объемный пазл «Корабль Пуританин»</v>
      </c>
      <c r="D1591" t="str">
        <f t="shared" si="81"/>
        <v>Объемный пазл «Корабль Пуританин»</v>
      </c>
      <c r="E1591">
        <f t="shared" si="82"/>
        <v>33</v>
      </c>
    </row>
    <row r="1592" spans="1:5" x14ac:dyDescent="0.2">
      <c r="A1592" t="s">
        <v>897</v>
      </c>
      <c r="B1592" t="str">
        <f t="shared" si="80"/>
        <v>Кукла Chou Chou Забавная малютка</v>
      </c>
      <c r="D1592" t="str">
        <f t="shared" si="81"/>
        <v>Кукла Chou Chou Забавная малютка!</v>
      </c>
      <c r="E1592">
        <f t="shared" si="82"/>
        <v>33</v>
      </c>
    </row>
    <row r="1593" spans="1:5" x14ac:dyDescent="0.2">
      <c r="A1593" t="s">
        <v>898</v>
      </c>
      <c r="B1593" t="str">
        <f t="shared" si="80"/>
        <v>Логическая игра День и Ночь</v>
      </c>
      <c r="D1593" t="str">
        <f t="shared" si="81"/>
        <v>Логическая игра День и Ночь! МСК</v>
      </c>
      <c r="E1593">
        <f t="shared" si="82"/>
        <v>32</v>
      </c>
    </row>
    <row r="1594" spans="1:5" x14ac:dyDescent="0.2">
      <c r="A1594" t="s">
        <v>899</v>
      </c>
      <c r="B1594" t="str">
        <f t="shared" si="80"/>
        <v>Школьные дневники Сочи-2014</v>
      </c>
      <c r="D1594" t="str">
        <f t="shared" si="81"/>
        <v>Школьные дневники Сочи-2014! МСК</v>
      </c>
      <c r="E1594">
        <f t="shared" si="82"/>
        <v>32</v>
      </c>
    </row>
    <row r="1595" spans="1:5" x14ac:dyDescent="0.2">
      <c r="A1595" t="s">
        <v>900</v>
      </c>
      <c r="B1595" t="str">
        <f t="shared" si="80"/>
        <v>Машина Лада 2108</v>
      </c>
      <c r="D1595" t="str">
        <f t="shared" si="81"/>
        <v>Машина Лада 2108 от 800 рублей!</v>
      </c>
      <c r="E1595">
        <f t="shared" si="82"/>
        <v>31</v>
      </c>
    </row>
    <row r="1596" spans="1:5" x14ac:dyDescent="0.2">
      <c r="A1596" t="s">
        <v>901</v>
      </c>
      <c r="B1596" t="str">
        <f t="shared" si="80"/>
        <v>Helen Harper</v>
      </c>
      <c r="D1596" t="str">
        <f t="shared" si="81"/>
        <v>Helen Harper! Доставка по МСК!</v>
      </c>
      <c r="E1596">
        <f t="shared" si="82"/>
        <v>30</v>
      </c>
    </row>
    <row r="1597" spans="1:5" x14ac:dyDescent="0.2">
      <c r="A1597" t="s">
        <v>668</v>
      </c>
      <c r="B1597" t="str">
        <f t="shared" si="80"/>
        <v>Товар не существует</v>
      </c>
      <c r="D1597" t="str">
        <f t="shared" si="81"/>
        <v>Товар не существует от 800 руб.!</v>
      </c>
      <c r="E1597">
        <f t="shared" si="82"/>
        <v>32</v>
      </c>
    </row>
    <row r="1598" spans="1:5" x14ac:dyDescent="0.2">
      <c r="A1598" t="s">
        <v>902</v>
      </c>
      <c r="B1598" t="str">
        <f t="shared" si="80"/>
        <v>Занимательная химия для малышей</v>
      </c>
      <c r="D1598" t="str">
        <f t="shared" si="81"/>
        <v>Занимательная химия для малышей!</v>
      </c>
      <c r="E1598">
        <f t="shared" si="82"/>
        <v>32</v>
      </c>
    </row>
    <row r="1599" spans="1:5" x14ac:dyDescent="0.2">
      <c r="A1599" t="s">
        <v>903</v>
      </c>
      <c r="B1599" t="str">
        <f t="shared" si="80"/>
        <v>Набор Лесные звери ПВХ</v>
      </c>
      <c r="D1599" t="str">
        <f t="shared" si="81"/>
        <v>Набор Лесные звери ПВХ! МСК</v>
      </c>
      <c r="E1599">
        <f t="shared" si="82"/>
        <v>27</v>
      </c>
    </row>
    <row r="1600" spans="1:5" x14ac:dyDescent="0.2">
      <c r="A1600" t="s">
        <v>904</v>
      </c>
      <c r="B1600" t="str">
        <f t="shared" si="80"/>
        <v>Набор Дорожные знаки</v>
      </c>
      <c r="D1600" t="str">
        <f t="shared" si="81"/>
        <v>Набор Дорожные знаки от 800 руб.!</v>
      </c>
      <c r="E1600">
        <f t="shared" si="82"/>
        <v>33</v>
      </c>
    </row>
    <row r="1601" spans="1:5" x14ac:dyDescent="0.2">
      <c r="A1601" t="s">
        <v>668</v>
      </c>
      <c r="B1601" t="str">
        <f t="shared" si="80"/>
        <v>Товар не существует</v>
      </c>
      <c r="D1601" t="str">
        <f t="shared" si="81"/>
        <v>Товар не существует от 800 руб.!</v>
      </c>
      <c r="E1601">
        <f t="shared" si="82"/>
        <v>32</v>
      </c>
    </row>
    <row r="1602" spans="1:5" x14ac:dyDescent="0.2">
      <c r="A1602" t="s">
        <v>667</v>
      </c>
      <c r="B1602" t="str">
        <f t="shared" si="80"/>
        <v>Игра для развития памяти</v>
      </c>
      <c r="D1602" t="str">
        <f t="shared" si="81"/>
        <v>Игра для развития памяти! МСК</v>
      </c>
      <c r="E1602">
        <f t="shared" si="82"/>
        <v>29</v>
      </c>
    </row>
    <row r="1603" spans="1:5" x14ac:dyDescent="0.2">
      <c r="A1603" t="s">
        <v>668</v>
      </c>
      <c r="B1603" t="str">
        <f t="shared" si="80"/>
        <v>Товар не существует</v>
      </c>
      <c r="D1603" t="str">
        <f t="shared" si="81"/>
        <v>Товар не существует от 800 руб.!</v>
      </c>
      <c r="E1603">
        <f t="shared" si="82"/>
        <v>32</v>
      </c>
    </row>
    <row r="1604" spans="1:5" x14ac:dyDescent="0.2">
      <c r="A1604" t="s">
        <v>905</v>
      </c>
      <c r="B1604" t="str">
        <f t="shared" si="80"/>
        <v>Игрушка Касса</v>
      </c>
      <c r="D1604" t="str">
        <f t="shared" si="81"/>
        <v>Игрушка Касса! Доставка по МСК!</v>
      </c>
      <c r="E1604">
        <f t="shared" si="82"/>
        <v>31</v>
      </c>
    </row>
    <row r="1605" spans="1:5" x14ac:dyDescent="0.2">
      <c r="A1605" t="s">
        <v>745</v>
      </c>
      <c r="B1605" t="str">
        <f t="shared" si="80"/>
        <v>Лук со стрелами #2241N9822-12</v>
      </c>
      <c r="D1605" t="str">
        <f t="shared" si="81"/>
        <v>Лук со стрелами #2241N9822-12!</v>
      </c>
      <c r="E1605">
        <f t="shared" si="82"/>
        <v>30</v>
      </c>
    </row>
    <row r="1606" spans="1:5" x14ac:dyDescent="0.2">
      <c r="A1606" t="s">
        <v>691</v>
      </c>
      <c r="B1606" t="str">
        <f t="shared" si="80"/>
        <v>Игровой стол Водные приключения</v>
      </c>
      <c r="D1606" t="str">
        <f t="shared" si="81"/>
        <v>Игровой стол Водные приключения!</v>
      </c>
      <c r="E1606">
        <f t="shared" si="82"/>
        <v>32</v>
      </c>
    </row>
    <row r="1607" spans="1:5" x14ac:dyDescent="0.2">
      <c r="A1607" t="s">
        <v>718</v>
      </c>
      <c r="B1607" t="str">
        <f t="shared" si="80"/>
        <v>Игрушечные мотоциклы</v>
      </c>
      <c r="D1607" t="str">
        <f t="shared" si="81"/>
        <v>Игрушечные мотоциклы от 800 руб.!</v>
      </c>
      <c r="E1607">
        <f t="shared" si="82"/>
        <v>33</v>
      </c>
    </row>
    <row r="1608" spans="1:5" x14ac:dyDescent="0.2">
      <c r="A1608" t="s">
        <v>718</v>
      </c>
      <c r="B1608" t="str">
        <f t="shared" si="80"/>
        <v>Игрушечные мотоциклы</v>
      </c>
      <c r="D1608" t="str">
        <f t="shared" si="81"/>
        <v>Игрушечные мотоциклы от 800 руб.!</v>
      </c>
      <c r="E1608">
        <f t="shared" si="82"/>
        <v>33</v>
      </c>
    </row>
    <row r="1609" spans="1:5" x14ac:dyDescent="0.2">
      <c r="A1609" t="s">
        <v>718</v>
      </c>
      <c r="B1609" t="str">
        <f t="shared" si="80"/>
        <v>Игрушечные мотоциклы</v>
      </c>
      <c r="D1609" t="str">
        <f t="shared" si="81"/>
        <v>Игрушечные мотоциклы от 800 руб.!</v>
      </c>
      <c r="E1609">
        <f t="shared" si="82"/>
        <v>33</v>
      </c>
    </row>
    <row r="1610" spans="1:5" x14ac:dyDescent="0.2">
      <c r="A1610" t="s">
        <v>906</v>
      </c>
      <c r="B1610" t="str">
        <f t="shared" si="80"/>
        <v>Игрушечные продукты plan toys</v>
      </c>
      <c r="D1610" t="str">
        <f t="shared" si="81"/>
        <v>Игрушечные продукты plan toys!</v>
      </c>
      <c r="E1610">
        <f t="shared" si="82"/>
        <v>30</v>
      </c>
    </row>
    <row r="1611" spans="1:5" x14ac:dyDescent="0.2">
      <c r="A1611" t="s">
        <v>907</v>
      </c>
      <c r="B1611" t="str">
        <f t="shared" si="80"/>
        <v>Сборный домик</v>
      </c>
      <c r="D1611" t="str">
        <f t="shared" si="81"/>
        <v>Сборный домик! Доставка по МСК!</v>
      </c>
      <c r="E1611">
        <f t="shared" si="82"/>
        <v>31</v>
      </c>
    </row>
    <row r="1612" spans="1:5" x14ac:dyDescent="0.2">
      <c r="A1612" t="s">
        <v>706</v>
      </c>
      <c r="B1612" t="str">
        <f t="shared" si="80"/>
        <v>Управляемый робот кладоискатель</v>
      </c>
      <c r="D1612" t="str">
        <f t="shared" si="81"/>
        <v>Управляемый робот кладоискатель!</v>
      </c>
      <c r="E1612">
        <f t="shared" si="82"/>
        <v>32</v>
      </c>
    </row>
    <row r="1613" spans="1:5" x14ac:dyDescent="0.2">
      <c r="A1613" t="s">
        <v>908</v>
      </c>
      <c r="B1613" t="str">
        <f t="shared" si="80"/>
        <v>Игрушки Бен 10</v>
      </c>
      <c r="D1613" t="str">
        <f t="shared" si="81"/>
        <v>Игрушки Бен 10! Доставка по МСК!</v>
      </c>
      <c r="E1613">
        <f t="shared" si="82"/>
        <v>32</v>
      </c>
    </row>
    <row r="1614" spans="1:5" x14ac:dyDescent="0.2">
      <c r="A1614" t="s">
        <v>733</v>
      </c>
      <c r="B1614" t="str">
        <f t="shared" si="80"/>
        <v>Верстак № 1</v>
      </c>
      <c r="D1614" t="str">
        <f t="shared" si="81"/>
        <v>Верстак № 1! Доставка по МСК!</v>
      </c>
      <c r="E1614">
        <f t="shared" si="82"/>
        <v>29</v>
      </c>
    </row>
    <row r="1615" spans="1:5" x14ac:dyDescent="0.2">
      <c r="A1615" t="s">
        <v>620</v>
      </c>
      <c r="B1615" t="str">
        <f t="shared" si="80"/>
        <v>Гвозди-перевертыши</v>
      </c>
      <c r="D1615" t="str">
        <f t="shared" si="81"/>
        <v>Гвозди-перевертыши от 800 рублей!</v>
      </c>
      <c r="E1615">
        <f t="shared" si="82"/>
        <v>33</v>
      </c>
    </row>
    <row r="1616" spans="1:5" x14ac:dyDescent="0.2">
      <c r="A1616" t="s">
        <v>909</v>
      </c>
      <c r="B1616" t="str">
        <f t="shared" si="80"/>
        <v>Пирамидка-пазл Черепашка Марли</v>
      </c>
      <c r="D1616" t="str">
        <f t="shared" si="81"/>
        <v>Пирамидка-пазл Черепашка Марли!</v>
      </c>
      <c r="E1616">
        <f t="shared" si="82"/>
        <v>31</v>
      </c>
    </row>
    <row r="1617" spans="1:5" x14ac:dyDescent="0.2">
      <c r="A1617" t="s">
        <v>668</v>
      </c>
      <c r="B1617" t="str">
        <f t="shared" si="80"/>
        <v>Товар не существует</v>
      </c>
      <c r="D1617" t="str">
        <f t="shared" si="81"/>
        <v>Товар не существует от 800 руб.!</v>
      </c>
      <c r="E1617">
        <f t="shared" si="82"/>
        <v>32</v>
      </c>
    </row>
    <row r="1618" spans="1:5" x14ac:dyDescent="0.2">
      <c r="A1618" t="s">
        <v>910</v>
      </c>
      <c r="B1618" t="str">
        <f t="shared" si="80"/>
        <v>Игрушки из дерева. Мозаика</v>
      </c>
      <c r="D1618" t="str">
        <f t="shared" si="81"/>
        <v>Игрушки из дерева. Мозаика! МСК</v>
      </c>
      <c r="E1618">
        <f t="shared" si="82"/>
        <v>31</v>
      </c>
    </row>
    <row r="1619" spans="1:5" x14ac:dyDescent="0.2">
      <c r="A1619" t="s">
        <v>692</v>
      </c>
      <c r="B1619" t="str">
        <f t="shared" si="80"/>
        <v>Мягки игрушки Муми-тролли</v>
      </c>
      <c r="D1619" t="str">
        <f t="shared" si="81"/>
        <v>Мягки игрушки Муми-тролли! МСК</v>
      </c>
      <c r="E1619">
        <f t="shared" si="82"/>
        <v>30</v>
      </c>
    </row>
    <row r="1620" spans="1:5" x14ac:dyDescent="0.2">
      <c r="A1620" t="s">
        <v>911</v>
      </c>
      <c r="B1620" t="str">
        <f t="shared" si="80"/>
        <v>Развивающая игрушка Павлин Жако</v>
      </c>
      <c r="D1620" t="str">
        <f t="shared" si="81"/>
        <v>Развивающая игрушка Павлин Жако!</v>
      </c>
      <c r="E1620">
        <f t="shared" si="82"/>
        <v>32</v>
      </c>
    </row>
    <row r="1621" spans="1:5" x14ac:dyDescent="0.2">
      <c r="A1621" t="s">
        <v>732</v>
      </c>
      <c r="B1621" t="str">
        <f t="shared" si="80"/>
        <v>Игрушка Парашютист</v>
      </c>
      <c r="D1621" t="str">
        <f t="shared" si="81"/>
        <v>Игрушка Парашютист от 800 рублей!</v>
      </c>
      <c r="E1621">
        <f t="shared" si="82"/>
        <v>33</v>
      </c>
    </row>
    <row r="1622" spans="1:5" x14ac:dyDescent="0.2">
      <c r="A1622" t="s">
        <v>912</v>
      </c>
      <c r="B1622" t="str">
        <f t="shared" si="80"/>
        <v>Пальчиковая кукла Петушок</v>
      </c>
      <c r="D1622" t="str">
        <f t="shared" si="81"/>
        <v>Пальчиковая кукла Петушок! МСК</v>
      </c>
      <c r="E1622">
        <f t="shared" si="82"/>
        <v>30</v>
      </c>
    </row>
    <row r="1623" spans="1:5" x14ac:dyDescent="0.2">
      <c r="A1623" t="s">
        <v>913</v>
      </c>
      <c r="B1623" t="str">
        <f t="shared" si="80"/>
        <v>Трейлер для отдыха</v>
      </c>
      <c r="D1623" t="str">
        <f t="shared" si="81"/>
        <v>Трейлер для отдыха от 800 рублей!</v>
      </c>
      <c r="E1623">
        <f t="shared" si="82"/>
        <v>33</v>
      </c>
    </row>
    <row r="1624" spans="1:5" x14ac:dyDescent="0.2">
      <c r="A1624" t="s">
        <v>652</v>
      </c>
      <c r="B1624" t="str">
        <f t="shared" si="80"/>
        <v>Игрушки Papo</v>
      </c>
      <c r="D1624" t="str">
        <f t="shared" si="81"/>
        <v>Игрушки Papo! Доставка по МСК!</v>
      </c>
      <c r="E1624">
        <f t="shared" si="82"/>
        <v>30</v>
      </c>
    </row>
    <row r="1625" spans="1:5" x14ac:dyDescent="0.2">
      <c r="A1625" t="s">
        <v>693</v>
      </c>
      <c r="B1625" t="str">
        <f t="shared" si="80"/>
        <v>Детские игрушки Papo</v>
      </c>
      <c r="D1625" t="str">
        <f t="shared" si="81"/>
        <v>Детские игрушки Papo от 800 руб.!</v>
      </c>
      <c r="E1625">
        <f t="shared" si="82"/>
        <v>33</v>
      </c>
    </row>
    <row r="1626" spans="1:5" x14ac:dyDescent="0.2">
      <c r="A1626" t="s">
        <v>686</v>
      </c>
      <c r="B1626" t="str">
        <f t="shared" si="80"/>
        <v>Детские игрушки Wow</v>
      </c>
      <c r="D1626" t="str">
        <f t="shared" si="81"/>
        <v>Детские игрушки Wow от 800 руб.!</v>
      </c>
      <c r="E1626">
        <f t="shared" si="82"/>
        <v>32</v>
      </c>
    </row>
    <row r="1627" spans="1:5" x14ac:dyDescent="0.2">
      <c r="A1627" t="s">
        <v>914</v>
      </c>
      <c r="B1627" t="str">
        <f t="shared" si="80"/>
        <v>Детские игрушки Вальда</v>
      </c>
      <c r="D1627" t="str">
        <f t="shared" si="81"/>
        <v>Детские игрушки Вальда! МСК</v>
      </c>
      <c r="E1627">
        <f t="shared" si="82"/>
        <v>27</v>
      </c>
    </row>
    <row r="1628" spans="1:5" x14ac:dyDescent="0.2">
      <c r="A1628" t="s">
        <v>646</v>
      </c>
      <c r="B1628" t="str">
        <f t="shared" si="80"/>
        <v>Игрушки для девочек</v>
      </c>
      <c r="D1628" t="str">
        <f t="shared" si="81"/>
        <v>Игрушки для девочек от 800 руб.!</v>
      </c>
      <c r="E1628">
        <f t="shared" si="82"/>
        <v>32</v>
      </c>
    </row>
    <row r="1629" spans="1:5" x14ac:dyDescent="0.2">
      <c r="A1629" t="s">
        <v>646</v>
      </c>
      <c r="B1629" t="str">
        <f t="shared" si="80"/>
        <v>Игрушки для девочек</v>
      </c>
      <c r="D1629" t="str">
        <f t="shared" si="81"/>
        <v>Игрушки для девочек от 800 руб.!</v>
      </c>
      <c r="E1629">
        <f t="shared" si="82"/>
        <v>32</v>
      </c>
    </row>
    <row r="1630" spans="1:5" x14ac:dyDescent="0.2">
      <c r="A1630" t="s">
        <v>646</v>
      </c>
      <c r="B1630" t="str">
        <f t="shared" si="80"/>
        <v>Игрушки для девочек</v>
      </c>
      <c r="D1630" t="str">
        <f t="shared" si="81"/>
        <v>Игрушки для девочек от 800 руб.!</v>
      </c>
      <c r="E1630">
        <f t="shared" si="82"/>
        <v>32</v>
      </c>
    </row>
    <row r="1631" spans="1:5" x14ac:dyDescent="0.2">
      <c r="A1631" t="s">
        <v>646</v>
      </c>
      <c r="B1631" t="str">
        <f t="shared" si="80"/>
        <v>Игрушки для девочек</v>
      </c>
      <c r="D1631" t="str">
        <f t="shared" si="81"/>
        <v>Игрушки для девочек от 800 руб.!</v>
      </c>
      <c r="E1631">
        <f t="shared" si="82"/>
        <v>32</v>
      </c>
    </row>
    <row r="1632" spans="1:5" x14ac:dyDescent="0.2">
      <c r="A1632" t="s">
        <v>663</v>
      </c>
      <c r="B1632" t="str">
        <f t="shared" si="80"/>
        <v>Игрушки для девочек от 1 до 3 лет</v>
      </c>
      <c r="D1632" t="str">
        <f t="shared" si="81"/>
        <v>Игрушки для девочек от 1 до 3 лет</v>
      </c>
      <c r="E1632">
        <f t="shared" si="82"/>
        <v>33</v>
      </c>
    </row>
    <row r="1633" spans="1:5" x14ac:dyDescent="0.2">
      <c r="A1633" t="s">
        <v>662</v>
      </c>
      <c r="B1633" t="str">
        <f t="shared" si="80"/>
        <v>Игрушки для девочек от 3 до 6 лет</v>
      </c>
      <c r="D1633" t="str">
        <f t="shared" si="81"/>
        <v>Игрушки для девочек от 3 до 6 лет</v>
      </c>
      <c r="E1633">
        <f t="shared" si="82"/>
        <v>33</v>
      </c>
    </row>
    <row r="1634" spans="1:5" x14ac:dyDescent="0.2">
      <c r="A1634" t="s">
        <v>662</v>
      </c>
      <c r="B1634" t="str">
        <f t="shared" si="80"/>
        <v>Игрушки для девочек от 3 до 6 лет</v>
      </c>
      <c r="D1634" t="str">
        <f t="shared" si="81"/>
        <v>Игрушки для девочек от 3 до 6 лет</v>
      </c>
      <c r="E1634">
        <f t="shared" si="82"/>
        <v>33</v>
      </c>
    </row>
    <row r="1635" spans="1:5" x14ac:dyDescent="0.2">
      <c r="A1635" t="s">
        <v>662</v>
      </c>
      <c r="B1635" t="str">
        <f t="shared" si="80"/>
        <v>Игрушки для девочек от 3 до 6 лет</v>
      </c>
      <c r="D1635" t="str">
        <f t="shared" si="81"/>
        <v>Игрушки для девочек от 3 до 6 лет</v>
      </c>
      <c r="E1635">
        <f t="shared" si="82"/>
        <v>33</v>
      </c>
    </row>
    <row r="1636" spans="1:5" x14ac:dyDescent="0.2">
      <c r="A1636" t="s">
        <v>662</v>
      </c>
      <c r="B1636" t="str">
        <f t="shared" si="80"/>
        <v>Игрушки для девочек от 3 до 6 лет</v>
      </c>
      <c r="D1636" t="str">
        <f t="shared" si="81"/>
        <v>Игрушки для девочек от 3 до 6 лет</v>
      </c>
      <c r="E1636">
        <f t="shared" si="82"/>
        <v>33</v>
      </c>
    </row>
    <row r="1637" spans="1:5" x14ac:dyDescent="0.2">
      <c r="A1637" t="s">
        <v>649</v>
      </c>
      <c r="B1637" t="str">
        <f t="shared" si="80"/>
        <v>Игрушки для девочек от 9 лет</v>
      </c>
      <c r="D1637" t="str">
        <f t="shared" si="81"/>
        <v>Игрушки для девочек от 9 лет! МСК</v>
      </c>
      <c r="E1637">
        <f t="shared" si="82"/>
        <v>33</v>
      </c>
    </row>
    <row r="1638" spans="1:5" x14ac:dyDescent="0.2">
      <c r="A1638" t="s">
        <v>649</v>
      </c>
      <c r="B1638" t="str">
        <f t="shared" si="80"/>
        <v>Игрушки для девочек от 9 лет</v>
      </c>
      <c r="D1638" t="str">
        <f t="shared" si="81"/>
        <v>Игрушки для девочек от 9 лет! МСК</v>
      </c>
      <c r="E1638">
        <f t="shared" si="82"/>
        <v>33</v>
      </c>
    </row>
    <row r="1639" spans="1:5" x14ac:dyDescent="0.2">
      <c r="A1639" t="s">
        <v>649</v>
      </c>
      <c r="B1639" t="str">
        <f t="shared" si="80"/>
        <v>Игрушки для девочек от 9 лет</v>
      </c>
      <c r="D1639" t="str">
        <f t="shared" si="81"/>
        <v>Игрушки для девочек от 9 лет! МСК</v>
      </c>
      <c r="E1639">
        <f t="shared" si="82"/>
        <v>33</v>
      </c>
    </row>
    <row r="1640" spans="1:5" x14ac:dyDescent="0.2">
      <c r="A1640" t="s">
        <v>690</v>
      </c>
      <c r="B1640" t="str">
        <f t="shared" si="80"/>
        <v>Игрушки для девочек от 6 до 9 лет</v>
      </c>
      <c r="D1640" t="str">
        <f t="shared" si="81"/>
        <v>Игрушки для девочек от 6 до 9 лет</v>
      </c>
      <c r="E1640">
        <f t="shared" si="82"/>
        <v>33</v>
      </c>
    </row>
    <row r="1641" spans="1:5" x14ac:dyDescent="0.2">
      <c r="A1641" t="s">
        <v>662</v>
      </c>
      <c r="B1641" t="str">
        <f t="shared" si="80"/>
        <v>Игрушки для девочек от 3 до 6 лет</v>
      </c>
      <c r="D1641" t="str">
        <f t="shared" si="81"/>
        <v>Игрушки для девочек от 3 до 6 лет</v>
      </c>
      <c r="E1641">
        <f t="shared" si="82"/>
        <v>33</v>
      </c>
    </row>
    <row r="1642" spans="1:5" x14ac:dyDescent="0.2">
      <c r="A1642" t="s">
        <v>645</v>
      </c>
      <c r="B1642" t="str">
        <f t="shared" si="80"/>
        <v>Игрушки для мальчиков</v>
      </c>
      <c r="D1642" t="str">
        <f t="shared" si="81"/>
        <v>Игрушки для мальчиков! МСК</v>
      </c>
      <c r="E1642">
        <f t="shared" si="82"/>
        <v>26</v>
      </c>
    </row>
    <row r="1643" spans="1:5" x14ac:dyDescent="0.2">
      <c r="A1643" t="s">
        <v>645</v>
      </c>
      <c r="B1643" t="str">
        <f t="shared" si="80"/>
        <v>Игрушки для мальчиков</v>
      </c>
      <c r="D1643" t="str">
        <f t="shared" si="81"/>
        <v>Игрушки для мальчиков! МСК</v>
      </c>
      <c r="E1643">
        <f t="shared" si="82"/>
        <v>26</v>
      </c>
    </row>
    <row r="1644" spans="1:5" x14ac:dyDescent="0.2">
      <c r="A1644" t="s">
        <v>655</v>
      </c>
      <c r="B1644" t="str">
        <f t="shared" si="80"/>
        <v>Развитие Жирафики</v>
      </c>
      <c r="D1644" t="str">
        <f t="shared" si="81"/>
        <v>Развитие Жирафики от 800 рублей!</v>
      </c>
      <c r="E1644">
        <f t="shared" si="82"/>
        <v>32</v>
      </c>
    </row>
    <row r="1645" spans="1:5" x14ac:dyDescent="0.2">
      <c r="A1645" t="s">
        <v>655</v>
      </c>
      <c r="B1645" t="str">
        <f t="shared" si="80"/>
        <v>Развитие Жирафики</v>
      </c>
      <c r="D1645" t="str">
        <f t="shared" si="81"/>
        <v>Развитие Жирафики от 800 рублей!</v>
      </c>
      <c r="E1645">
        <f t="shared" si="82"/>
        <v>32</v>
      </c>
    </row>
    <row r="1646" spans="1:5" x14ac:dyDescent="0.2">
      <c r="A1646" t="s">
        <v>655</v>
      </c>
      <c r="B1646" t="str">
        <f t="shared" ref="B1646:B1709" si="83">TRIM(CONCATENATE(UPPER(LEFT(A1646)),RIGHT(A1646,(LEN(A1646)-1))))</f>
        <v>Развитие Жирафики</v>
      </c>
      <c r="D1646" t="str">
        <f t="shared" ref="D1646:D1709" si="84">IF(LEN(B1646)&lt;=$D$2,CONCATENATE(B1646,$B$2),IF(LEN(B1646)&lt;=$D$3,CONCATENATE(B1646,$B$3),IF(LEN(B1646)&lt;=$D$4,CONCATENATE(B1646,$B$4),IF(LEN(B1646)&lt;=$D$5,CONCATENATE(B1646,$B$5),IF(LEN(B1646)&lt;=$D$6,CONCATENATE(B1646,$B$6),IF(LEN(B1646)&lt;=$D$7,CONCATENATE(B1646,$B$7),CONCATENATE(B1646,$B$8)))))))</f>
        <v>Развитие Жирафики от 800 рублей!</v>
      </c>
      <c r="E1646">
        <f t="shared" ref="E1646:E1709" si="85">LEN(D1646)</f>
        <v>32</v>
      </c>
    </row>
    <row r="1647" spans="1:5" x14ac:dyDescent="0.2">
      <c r="A1647" t="s">
        <v>655</v>
      </c>
      <c r="B1647" t="str">
        <f t="shared" si="83"/>
        <v>Развитие Жирафики</v>
      </c>
      <c r="D1647" t="str">
        <f t="shared" si="84"/>
        <v>Развитие Жирафики от 800 рублей!</v>
      </c>
      <c r="E1647">
        <f t="shared" si="85"/>
        <v>32</v>
      </c>
    </row>
    <row r="1648" spans="1:5" x14ac:dyDescent="0.2">
      <c r="A1648" t="s">
        <v>738</v>
      </c>
      <c r="B1648" t="str">
        <f t="shared" si="83"/>
        <v>Игрушки Marianplast (Израиль)</v>
      </c>
      <c r="D1648" t="str">
        <f t="shared" si="84"/>
        <v>Игрушки Marianplast (Израиль)!</v>
      </c>
      <c r="E1648">
        <f t="shared" si="85"/>
        <v>30</v>
      </c>
    </row>
    <row r="1649" spans="1:5" x14ac:dyDescent="0.2">
      <c r="A1649" t="s">
        <v>657</v>
      </c>
      <c r="B1649" t="str">
        <f t="shared" si="83"/>
        <v>Все игрушки Gulliver (Collecta)</v>
      </c>
      <c r="D1649" t="str">
        <f t="shared" si="84"/>
        <v>Все игрушки Gulliver (Collecta)!</v>
      </c>
      <c r="E1649">
        <f t="shared" si="85"/>
        <v>32</v>
      </c>
    </row>
    <row r="1650" spans="1:5" x14ac:dyDescent="0.2">
      <c r="A1650" t="s">
        <v>731</v>
      </c>
      <c r="B1650" t="str">
        <f t="shared" si="83"/>
        <v>Игрушечные модели иномарок</v>
      </c>
      <c r="D1650" t="str">
        <f t="shared" si="84"/>
        <v>Игрушечные модели иномарок! МСК</v>
      </c>
      <c r="E1650">
        <f t="shared" si="85"/>
        <v>31</v>
      </c>
    </row>
    <row r="1651" spans="1:5" x14ac:dyDescent="0.2">
      <c r="A1651" t="s">
        <v>692</v>
      </c>
      <c r="B1651" t="str">
        <f t="shared" si="83"/>
        <v>Мягки игрушки Муми-тролли</v>
      </c>
      <c r="D1651" t="str">
        <f t="shared" si="84"/>
        <v>Мягки игрушки Муми-тролли! МСК</v>
      </c>
      <c r="E1651">
        <f t="shared" si="85"/>
        <v>30</v>
      </c>
    </row>
    <row r="1652" spans="1:5" x14ac:dyDescent="0.2">
      <c r="A1652" t="s">
        <v>652</v>
      </c>
      <c r="B1652" t="str">
        <f t="shared" si="83"/>
        <v>Игрушки Papo</v>
      </c>
      <c r="D1652" t="str">
        <f t="shared" si="84"/>
        <v>Игрушки Papo! Доставка по МСК!</v>
      </c>
      <c r="E1652">
        <f t="shared" si="85"/>
        <v>30</v>
      </c>
    </row>
    <row r="1653" spans="1:5" x14ac:dyDescent="0.2">
      <c r="A1653" t="s">
        <v>915</v>
      </c>
      <c r="B1653" t="str">
        <f t="shared" si="83"/>
        <v>Игрушки Oball</v>
      </c>
      <c r="D1653" t="str">
        <f t="shared" si="84"/>
        <v>Игрушки Oball! Доставка по МСК!</v>
      </c>
      <c r="E1653">
        <f t="shared" si="85"/>
        <v>31</v>
      </c>
    </row>
    <row r="1654" spans="1:5" x14ac:dyDescent="0.2">
      <c r="A1654" t="s">
        <v>652</v>
      </c>
      <c r="B1654" t="str">
        <f t="shared" si="83"/>
        <v>Игрушки Papo</v>
      </c>
      <c r="D1654" t="str">
        <f t="shared" si="84"/>
        <v>Игрушки Papo! Доставка по МСК!</v>
      </c>
      <c r="E1654">
        <f t="shared" si="85"/>
        <v>30</v>
      </c>
    </row>
    <row r="1655" spans="1:5" x14ac:dyDescent="0.2">
      <c r="A1655" t="s">
        <v>652</v>
      </c>
      <c r="B1655" t="str">
        <f t="shared" si="83"/>
        <v>Игрушки Papo</v>
      </c>
      <c r="D1655" t="str">
        <f t="shared" si="84"/>
        <v>Игрушки Papo! Доставка по МСК!</v>
      </c>
      <c r="E1655">
        <f t="shared" si="85"/>
        <v>30</v>
      </c>
    </row>
    <row r="1656" spans="1:5" x14ac:dyDescent="0.2">
      <c r="A1656" t="s">
        <v>730</v>
      </c>
      <c r="B1656" t="str">
        <f t="shared" si="83"/>
        <v>Раздел не существует</v>
      </c>
      <c r="D1656" t="str">
        <f t="shared" si="84"/>
        <v>Раздел не существует от 800 руб.!</v>
      </c>
      <c r="E1656">
        <f t="shared" si="85"/>
        <v>33</v>
      </c>
    </row>
    <row r="1657" spans="1:5" x14ac:dyDescent="0.2">
      <c r="A1657" t="s">
        <v>677</v>
      </c>
      <c r="B1657" t="str">
        <f t="shared" si="83"/>
        <v>Идет бычок….</v>
      </c>
      <c r="D1657" t="str">
        <f t="shared" si="84"/>
        <v>Идет бычок….! Доставка по МСК!</v>
      </c>
      <c r="E1657">
        <f t="shared" si="85"/>
        <v>30</v>
      </c>
    </row>
    <row r="1658" spans="1:5" x14ac:dyDescent="0.2">
      <c r="A1658" t="s">
        <v>916</v>
      </c>
      <c r="B1658" t="str">
        <f t="shared" si="83"/>
        <v>Настольная игра Джунгли</v>
      </c>
      <c r="D1658" t="str">
        <f t="shared" si="84"/>
        <v>Настольная игра Джунгли! МСК</v>
      </c>
      <c r="E1658">
        <f t="shared" si="85"/>
        <v>28</v>
      </c>
    </row>
    <row r="1659" spans="1:5" x14ac:dyDescent="0.2">
      <c r="A1659" t="s">
        <v>753</v>
      </c>
      <c r="B1659" t="str">
        <f t="shared" si="83"/>
        <v>Одежда для детей от 0 до 1 года</v>
      </c>
      <c r="D1659" t="str">
        <f t="shared" si="84"/>
        <v>Одежда для детей от 0 до 1 года!</v>
      </c>
      <c r="E1659">
        <f t="shared" si="85"/>
        <v>32</v>
      </c>
    </row>
    <row r="1660" spans="1:5" x14ac:dyDescent="0.2">
      <c r="A1660" t="s">
        <v>661</v>
      </c>
      <c r="B1660" t="str">
        <f t="shared" si="83"/>
        <v>Заплатка для бассейнов</v>
      </c>
      <c r="D1660" t="str">
        <f t="shared" si="84"/>
        <v>Заплатка для бассейнов! МСК</v>
      </c>
      <c r="E1660">
        <f t="shared" si="85"/>
        <v>27</v>
      </c>
    </row>
    <row r="1661" spans="1:5" x14ac:dyDescent="0.2">
      <c r="A1661" t="s">
        <v>690</v>
      </c>
      <c r="B1661" t="str">
        <f t="shared" si="83"/>
        <v>Игрушки для девочек от 6 до 9 лет</v>
      </c>
      <c r="D1661" t="str">
        <f t="shared" si="84"/>
        <v>Игрушки для девочек от 6 до 9 лет</v>
      </c>
      <c r="E1661">
        <f t="shared" si="85"/>
        <v>33</v>
      </c>
    </row>
    <row r="1662" spans="1:5" x14ac:dyDescent="0.2">
      <c r="A1662" t="s">
        <v>649</v>
      </c>
      <c r="B1662" t="str">
        <f t="shared" si="83"/>
        <v>Игрушки для девочек от 9 лет</v>
      </c>
      <c r="D1662" t="str">
        <f t="shared" si="84"/>
        <v>Игрушки для девочек от 9 лет! МСК</v>
      </c>
      <c r="E1662">
        <f t="shared" si="85"/>
        <v>33</v>
      </c>
    </row>
    <row r="1663" spans="1:5" x14ac:dyDescent="0.2">
      <c r="A1663" t="s">
        <v>699</v>
      </c>
      <c r="B1663" t="str">
        <f t="shared" si="83"/>
        <v>Новогодние украшения для дома</v>
      </c>
      <c r="D1663" t="str">
        <f t="shared" si="84"/>
        <v>Новогодние украшения для дома!</v>
      </c>
      <c r="E1663">
        <f t="shared" si="85"/>
        <v>30</v>
      </c>
    </row>
    <row r="1664" spans="1:5" x14ac:dyDescent="0.2">
      <c r="A1664" t="s">
        <v>917</v>
      </c>
      <c r="B1664" t="str">
        <f t="shared" si="83"/>
        <v>Мягкая книжка Дом, милый дом</v>
      </c>
      <c r="D1664" t="str">
        <f t="shared" si="84"/>
        <v>Мягкая книжка Дом, милый дом! МСК</v>
      </c>
      <c r="E1664">
        <f t="shared" si="85"/>
        <v>33</v>
      </c>
    </row>
    <row r="1665" spans="1:5" x14ac:dyDescent="0.2">
      <c r="A1665" t="s">
        <v>918</v>
      </c>
      <c r="B1665" t="str">
        <f t="shared" si="83"/>
        <v>Фигурки динозавров Papo</v>
      </c>
      <c r="D1665" t="str">
        <f t="shared" si="84"/>
        <v>Фигурки динозавров Papo! МСК</v>
      </c>
      <c r="E1665">
        <f t="shared" si="85"/>
        <v>28</v>
      </c>
    </row>
    <row r="1666" spans="1:5" x14ac:dyDescent="0.2">
      <c r="A1666" t="s">
        <v>660</v>
      </c>
      <c r="B1666" t="str">
        <f t="shared" si="83"/>
        <v>Все игрушки Оксва</v>
      </c>
      <c r="D1666" t="str">
        <f t="shared" si="84"/>
        <v>Все игрушки Оксва от 800 рублей!</v>
      </c>
      <c r="E1666">
        <f t="shared" si="85"/>
        <v>32</v>
      </c>
    </row>
    <row r="1667" spans="1:5" x14ac:dyDescent="0.2">
      <c r="A1667" t="s">
        <v>919</v>
      </c>
      <c r="B1667" t="str">
        <f t="shared" si="83"/>
        <v>Наглядное пособие Часы календарь</v>
      </c>
      <c r="D1667" t="str">
        <f t="shared" si="84"/>
        <v>Наглядное пособие Часы календарь!</v>
      </c>
      <c r="E1667">
        <f t="shared" si="85"/>
        <v>33</v>
      </c>
    </row>
    <row r="1668" spans="1:5" x14ac:dyDescent="0.2">
      <c r="A1668" t="s">
        <v>920</v>
      </c>
      <c r="B1668" t="str">
        <f t="shared" si="83"/>
        <v>Раскраски по номерам Schipper</v>
      </c>
      <c r="D1668" t="str">
        <f t="shared" si="84"/>
        <v>Раскраски по номерам Schipper!</v>
      </c>
      <c r="E1668">
        <f t="shared" si="85"/>
        <v>30</v>
      </c>
    </row>
    <row r="1669" spans="1:5" x14ac:dyDescent="0.2">
      <c r="A1669" t="s">
        <v>921</v>
      </c>
      <c r="B1669" t="str">
        <f t="shared" si="83"/>
        <v>Детский картонный домик</v>
      </c>
      <c r="D1669" t="str">
        <f t="shared" si="84"/>
        <v>Детский картонный домик! МСК</v>
      </c>
      <c r="E1669">
        <f t="shared" si="85"/>
        <v>28</v>
      </c>
    </row>
    <row r="1670" spans="1:5" x14ac:dyDescent="0.2">
      <c r="A1670" t="s">
        <v>420</v>
      </c>
      <c r="B1670" t="str">
        <f t="shared" si="83"/>
        <v>Мобиль Карусель</v>
      </c>
      <c r="D1670" t="str">
        <f t="shared" si="84"/>
        <v>Мобиль Карусель! Доставка по МСК!</v>
      </c>
      <c r="E1670">
        <f t="shared" si="85"/>
        <v>33</v>
      </c>
    </row>
    <row r="1671" spans="1:5" x14ac:dyDescent="0.2">
      <c r="A1671" t="s">
        <v>922</v>
      </c>
      <c r="B1671" t="str">
        <f t="shared" si="83"/>
        <v>Костюм Человек-паук 3-4 года</v>
      </c>
      <c r="D1671" t="str">
        <f t="shared" si="84"/>
        <v>Костюм Человек-паук 3-4 года! МСК</v>
      </c>
      <c r="E1671">
        <f t="shared" si="85"/>
        <v>33</v>
      </c>
    </row>
    <row r="1672" spans="1:5" x14ac:dyDescent="0.2">
      <c r="A1672" t="s">
        <v>668</v>
      </c>
      <c r="B1672" t="str">
        <f t="shared" si="83"/>
        <v>Товар не существует</v>
      </c>
      <c r="D1672" t="str">
        <f t="shared" si="84"/>
        <v>Товар не существует от 800 руб.!</v>
      </c>
      <c r="E1672">
        <f t="shared" si="85"/>
        <v>32</v>
      </c>
    </row>
    <row r="1673" spans="1:5" x14ac:dyDescent="0.2">
      <c r="A1673" t="s">
        <v>923</v>
      </c>
      <c r="B1673" t="str">
        <f t="shared" si="83"/>
        <v>Каталка с ручкой Пальма</v>
      </c>
      <c r="D1673" t="str">
        <f t="shared" si="84"/>
        <v>Каталка с ручкой Пальма! МСК</v>
      </c>
      <c r="E1673">
        <f t="shared" si="85"/>
        <v>28</v>
      </c>
    </row>
    <row r="1674" spans="1:5" x14ac:dyDescent="0.2">
      <c r="A1674" t="s">
        <v>924</v>
      </c>
      <c r="B1674" t="str">
        <f t="shared" si="83"/>
        <v>Каталка-пушкар Винни и друзья</v>
      </c>
      <c r="D1674" t="str">
        <f t="shared" si="84"/>
        <v>Каталка-пушкар Винни и друзья!</v>
      </c>
      <c r="E1674">
        <f t="shared" si="85"/>
        <v>30</v>
      </c>
    </row>
    <row r="1675" spans="1:5" x14ac:dyDescent="0.2">
      <c r="A1675" t="s">
        <v>673</v>
      </c>
      <c r="B1675" t="str">
        <f t="shared" si="83"/>
        <v>Все игрушки Keenway</v>
      </c>
      <c r="D1675" t="str">
        <f t="shared" si="84"/>
        <v>Все игрушки Keenway от 800 руб.!</v>
      </c>
      <c r="E1675">
        <f t="shared" si="85"/>
        <v>32</v>
      </c>
    </row>
    <row r="1676" spans="1:5" x14ac:dyDescent="0.2">
      <c r="A1676" t="s">
        <v>925</v>
      </c>
      <c r="B1676" t="str">
        <f t="shared" si="83"/>
        <v>Классный журнал для 1-4 классов</v>
      </c>
      <c r="D1676" t="str">
        <f t="shared" si="84"/>
        <v>Классный журнал для 1-4 классов!</v>
      </c>
      <c r="E1676">
        <f t="shared" si="85"/>
        <v>32</v>
      </c>
    </row>
    <row r="1677" spans="1:5" x14ac:dyDescent="0.2">
      <c r="A1677" t="s">
        <v>926</v>
      </c>
      <c r="B1677" t="str">
        <f t="shared" si="83"/>
        <v>Клей силикатный 85мл Attache</v>
      </c>
      <c r="D1677" t="str">
        <f t="shared" si="84"/>
        <v>Клей силикатный 85мл Attache! МСК</v>
      </c>
      <c r="E1677">
        <f t="shared" si="85"/>
        <v>33</v>
      </c>
    </row>
    <row r="1678" spans="1:5" x14ac:dyDescent="0.2">
      <c r="A1678" t="s">
        <v>927</v>
      </c>
      <c r="B1678" t="str">
        <f t="shared" si="83"/>
        <v>Головоломка Пентамино</v>
      </c>
      <c r="D1678" t="str">
        <f t="shared" si="84"/>
        <v>Головоломка Пентамино! МСК</v>
      </c>
      <c r="E1678">
        <f t="shared" si="85"/>
        <v>26</v>
      </c>
    </row>
    <row r="1679" spans="1:5" x14ac:dyDescent="0.2">
      <c r="A1679" t="s">
        <v>928</v>
      </c>
      <c r="B1679" t="str">
        <f t="shared" si="83"/>
        <v>Коляска прогулочная Baby Born</v>
      </c>
      <c r="D1679" t="str">
        <f t="shared" si="84"/>
        <v>Коляска прогулочная Baby Born!</v>
      </c>
      <c r="E1679">
        <f t="shared" si="85"/>
        <v>30</v>
      </c>
    </row>
    <row r="1680" spans="1:5" x14ac:dyDescent="0.2">
      <c r="A1680" t="s">
        <v>929</v>
      </c>
      <c r="B1680" t="str">
        <f t="shared" si="83"/>
        <v>Конструктор "Гитара"</v>
      </c>
      <c r="D1680" t="str">
        <f t="shared" si="84"/>
        <v>Конструктор "Гитара" от 800 руб.!</v>
      </c>
      <c r="E1680">
        <f t="shared" si="85"/>
        <v>33</v>
      </c>
    </row>
    <row r="1681" spans="1:5" x14ac:dyDescent="0.2">
      <c r="A1681" t="s">
        <v>930</v>
      </c>
      <c r="B1681" t="str">
        <f t="shared" si="83"/>
        <v>Конструктор Круг Гёте малый.</v>
      </c>
      <c r="D1681" t="str">
        <f t="shared" si="84"/>
        <v>Конструктор Круг Гёте малый.! МСК</v>
      </c>
      <c r="E1681">
        <f t="shared" si="85"/>
        <v>33</v>
      </c>
    </row>
    <row r="1682" spans="1:5" x14ac:dyDescent="0.2">
      <c r="A1682" t="s">
        <v>931</v>
      </c>
      <c r="B1682" t="str">
        <f t="shared" si="83"/>
        <v>Конструктор Marble Mania Galaxy</v>
      </c>
      <c r="D1682" t="str">
        <f t="shared" si="84"/>
        <v>Конструктор Marble Mania Galaxy!</v>
      </c>
      <c r="E1682">
        <f t="shared" si="85"/>
        <v>32</v>
      </c>
    </row>
    <row r="1683" spans="1:5" x14ac:dyDescent="0.2">
      <c r="A1683" t="s">
        <v>932</v>
      </c>
      <c r="B1683" t="str">
        <f t="shared" si="83"/>
        <v>Мягкий пазл Локомотив</v>
      </c>
      <c r="D1683" t="str">
        <f t="shared" si="84"/>
        <v>Мягкий пазл Локомотив! МСК</v>
      </c>
      <c r="E1683">
        <f t="shared" si="85"/>
        <v>26</v>
      </c>
    </row>
    <row r="1684" spans="1:5" x14ac:dyDescent="0.2">
      <c r="A1684" t="s">
        <v>737</v>
      </c>
      <c r="B1684" t="str">
        <f t="shared" si="83"/>
        <v>Деревянные конструкторы-каталки</v>
      </c>
      <c r="D1684" t="str">
        <f t="shared" si="84"/>
        <v>Деревянные конструкторы-каталки!</v>
      </c>
      <c r="E1684">
        <f t="shared" si="85"/>
        <v>32</v>
      </c>
    </row>
    <row r="1685" spans="1:5" x14ac:dyDescent="0.2">
      <c r="A1685" t="s">
        <v>933</v>
      </c>
      <c r="B1685" t="str">
        <f t="shared" si="83"/>
        <v>Центр для ванной "Кораблик"</v>
      </c>
      <c r="D1685" t="str">
        <f t="shared" si="84"/>
        <v>Центр для ванной "Кораблик"! МСК</v>
      </c>
      <c r="E1685">
        <f t="shared" si="85"/>
        <v>32</v>
      </c>
    </row>
    <row r="1686" spans="1:5" x14ac:dyDescent="0.2">
      <c r="A1686" t="s">
        <v>934</v>
      </c>
      <c r="B1686" t="str">
        <f t="shared" si="83"/>
        <v>Корзина Мишка 45х45 см</v>
      </c>
      <c r="D1686" t="str">
        <f t="shared" si="84"/>
        <v>Корзина Мишка 45х45 см! МСК</v>
      </c>
      <c r="E1686">
        <f t="shared" si="85"/>
        <v>27</v>
      </c>
    </row>
    <row r="1687" spans="1:5" x14ac:dyDescent="0.2">
      <c r="A1687" t="s">
        <v>935</v>
      </c>
      <c r="B1687" t="str">
        <f t="shared" si="83"/>
        <v>Корзина для игрушек</v>
      </c>
      <c r="D1687" t="str">
        <f t="shared" si="84"/>
        <v>Корзина для игрушек от 800 руб.!</v>
      </c>
      <c r="E1687">
        <f t="shared" si="85"/>
        <v>32</v>
      </c>
    </row>
    <row r="1688" spans="1:5" x14ac:dyDescent="0.2">
      <c r="A1688" t="s">
        <v>936</v>
      </c>
      <c r="B1688" t="str">
        <f t="shared" si="83"/>
        <v>Мягкий Кот Батон 44 см</v>
      </c>
      <c r="D1688" t="str">
        <f t="shared" si="84"/>
        <v>Мягкий Кот Батон 44 см! МСК</v>
      </c>
      <c r="E1688">
        <f t="shared" si="85"/>
        <v>27</v>
      </c>
    </row>
    <row r="1689" spans="1:5" x14ac:dyDescent="0.2">
      <c r="A1689" t="s">
        <v>937</v>
      </c>
      <c r="B1689" t="str">
        <f t="shared" si="83"/>
        <v>Карандаши акварельные Koh-I-Noor</v>
      </c>
      <c r="D1689" t="str">
        <f t="shared" si="84"/>
        <v>Карандаши акварельные Koh-I-Noor!</v>
      </c>
      <c r="E1689">
        <f t="shared" si="85"/>
        <v>33</v>
      </c>
    </row>
    <row r="1690" spans="1:5" x14ac:dyDescent="0.2">
      <c r="A1690" t="s">
        <v>938</v>
      </c>
      <c r="B1690" t="str">
        <f t="shared" si="83"/>
        <v>Кресло-качалка Веселый малыш</v>
      </c>
      <c r="D1690" t="str">
        <f t="shared" si="84"/>
        <v>Кресло-качалка Веселый малыш! МСК</v>
      </c>
      <c r="E1690">
        <f t="shared" si="85"/>
        <v>33</v>
      </c>
    </row>
    <row r="1691" spans="1:5" x14ac:dyDescent="0.2">
      <c r="A1691" t="s">
        <v>717</v>
      </c>
      <c r="B1691" t="str">
        <f t="shared" si="83"/>
        <v>Чудесная елочка CD-021G</v>
      </c>
      <c r="D1691" t="str">
        <f t="shared" si="84"/>
        <v>Чудесная елочка CD-021G! МСК</v>
      </c>
      <c r="E1691">
        <f t="shared" si="85"/>
        <v>28</v>
      </c>
    </row>
    <row r="1692" spans="1:5" x14ac:dyDescent="0.2">
      <c r="A1692" t="s">
        <v>939</v>
      </c>
      <c r="B1692" t="str">
        <f t="shared" si="83"/>
        <v>Книжка Кротик и снег</v>
      </c>
      <c r="D1692" t="str">
        <f t="shared" si="84"/>
        <v>Книжка Кротик и снег от 800 руб.!</v>
      </c>
      <c r="E1692">
        <f t="shared" si="85"/>
        <v>33</v>
      </c>
    </row>
    <row r="1693" spans="1:5" x14ac:dyDescent="0.2">
      <c r="A1693" t="s">
        <v>940</v>
      </c>
      <c r="B1693" t="str">
        <f t="shared" si="83"/>
        <v>Крылья бабочки, 50 см</v>
      </c>
      <c r="D1693" t="str">
        <f t="shared" si="84"/>
        <v>Крылья бабочки, 50 см! МСК</v>
      </c>
      <c r="E1693">
        <f t="shared" si="85"/>
        <v>26</v>
      </c>
    </row>
    <row r="1694" spans="1:5" x14ac:dyDescent="0.2">
      <c r="A1694" t="s">
        <v>941</v>
      </c>
      <c r="B1694" t="str">
        <f t="shared" si="83"/>
        <v>Кубики 12 Азбука со сказками</v>
      </c>
      <c r="D1694" t="str">
        <f t="shared" si="84"/>
        <v>Кубики 12 Азбука со сказками! МСК</v>
      </c>
      <c r="E1694">
        <f t="shared" si="85"/>
        <v>33</v>
      </c>
    </row>
    <row r="1695" spans="1:5" x14ac:dyDescent="0.2">
      <c r="A1695" t="s">
        <v>942</v>
      </c>
      <c r="B1695" t="str">
        <f t="shared" si="83"/>
        <v>Кукла Диа в розовом, плач, 37 см</v>
      </c>
      <c r="D1695" t="str">
        <f t="shared" si="84"/>
        <v>Кукла Диа в розовом, плач, 37 см!</v>
      </c>
      <c r="E1695">
        <f t="shared" si="85"/>
        <v>33</v>
      </c>
    </row>
    <row r="1696" spans="1:5" x14ac:dyDescent="0.2">
      <c r="A1696" t="s">
        <v>943</v>
      </c>
      <c r="B1696" t="str">
        <f t="shared" si="83"/>
        <v>Кукла Катя в розовом платье</v>
      </c>
      <c r="D1696" t="str">
        <f t="shared" si="84"/>
        <v>Кукла Катя в розовом платье! МСК</v>
      </c>
      <c r="E1696">
        <f t="shared" si="85"/>
        <v>32</v>
      </c>
    </row>
    <row r="1697" spans="1:5" x14ac:dyDescent="0.2">
      <c r="A1697" t="s">
        <v>688</v>
      </c>
      <c r="B1697" t="str">
        <f t="shared" si="83"/>
        <v>Куклы Пупсы Paola Reina</v>
      </c>
      <c r="D1697" t="str">
        <f t="shared" si="84"/>
        <v>Куклы Пупсы Paola Reina! МСК</v>
      </c>
      <c r="E1697">
        <f t="shared" si="85"/>
        <v>28</v>
      </c>
    </row>
    <row r="1698" spans="1:5" x14ac:dyDescent="0.2">
      <c r="A1698" t="s">
        <v>944</v>
      </c>
      <c r="B1698" t="str">
        <f t="shared" si="83"/>
        <v>Кукла Кэрол теннисистка</v>
      </c>
      <c r="D1698" t="str">
        <f t="shared" si="84"/>
        <v>Кукла Кэрол теннисистка! МСК</v>
      </c>
      <c r="E1698">
        <f t="shared" si="85"/>
        <v>28</v>
      </c>
    </row>
    <row r="1699" spans="1:5" x14ac:dyDescent="0.2">
      <c r="A1699" t="s">
        <v>945</v>
      </c>
      <c r="B1699" t="str">
        <f t="shared" si="83"/>
        <v>Кукла фарфоровая Кира</v>
      </c>
      <c r="D1699" t="str">
        <f t="shared" si="84"/>
        <v>Кукла фарфоровая Кира! МСК</v>
      </c>
      <c r="E1699">
        <f t="shared" si="85"/>
        <v>26</v>
      </c>
    </row>
    <row r="1700" spans="1:5" x14ac:dyDescent="0.2">
      <c r="A1700" t="s">
        <v>946</v>
      </c>
      <c r="B1700" t="str">
        <f t="shared" si="83"/>
        <v>Перчаточные куклы Русский Стиль</v>
      </c>
      <c r="D1700" t="str">
        <f t="shared" si="84"/>
        <v>Перчаточные куклы Русский Стиль!</v>
      </c>
      <c r="E1700">
        <f t="shared" si="85"/>
        <v>32</v>
      </c>
    </row>
    <row r="1701" spans="1:5" x14ac:dyDescent="0.2">
      <c r="A1701" t="s">
        <v>711</v>
      </c>
      <c r="B1701" t="str">
        <f t="shared" si="83"/>
        <v>Куклы Пупсы Munecas Antonio Juan</v>
      </c>
      <c r="D1701" t="str">
        <f t="shared" si="84"/>
        <v>Куклы Пупсы Munecas Antonio Juan!</v>
      </c>
      <c r="E1701">
        <f t="shared" si="85"/>
        <v>33</v>
      </c>
    </row>
    <row r="1702" spans="1:5" x14ac:dyDescent="0.2">
      <c r="A1702" t="s">
        <v>947</v>
      </c>
      <c r="B1702" t="str">
        <f t="shared" si="83"/>
        <v>Кук. Театр Три поросёнка, 4 куклы</v>
      </c>
      <c r="D1702" t="str">
        <f t="shared" si="84"/>
        <v>Кук. Театр Три поросёнка, 4 куклы</v>
      </c>
      <c r="E1702">
        <f t="shared" si="85"/>
        <v>33</v>
      </c>
    </row>
    <row r="1703" spans="1:5" x14ac:dyDescent="0.2">
      <c r="A1703" t="s">
        <v>948</v>
      </c>
      <c r="B1703" t="str">
        <f t="shared" si="83"/>
        <v>Кроватка кукольная "УЦЕНКА"</v>
      </c>
      <c r="D1703" t="str">
        <f t="shared" si="84"/>
        <v>Кроватка кукольная "УЦЕНКА"! МСК</v>
      </c>
      <c r="E1703">
        <f t="shared" si="85"/>
        <v>32</v>
      </c>
    </row>
    <row r="1704" spans="1:5" x14ac:dyDescent="0.2">
      <c r="A1704" t="s">
        <v>671</v>
      </c>
      <c r="B1704" t="str">
        <f t="shared" si="83"/>
        <v>Кукольный театр Золушка, 7 кукол</v>
      </c>
      <c r="D1704" t="str">
        <f t="shared" si="84"/>
        <v>Кукольный театр Золушка, 7 кукол!</v>
      </c>
      <c r="E1704">
        <f t="shared" si="85"/>
        <v>33</v>
      </c>
    </row>
    <row r="1705" spans="1:5" x14ac:dyDescent="0.2">
      <c r="A1705" t="s">
        <v>652</v>
      </c>
      <c r="B1705" t="str">
        <f t="shared" si="83"/>
        <v>Игрушки Papo</v>
      </c>
      <c r="D1705" t="str">
        <f t="shared" si="84"/>
        <v>Игрушки Papo! Доставка по МСК!</v>
      </c>
      <c r="E1705">
        <f t="shared" si="85"/>
        <v>30</v>
      </c>
    </row>
    <row r="1706" spans="1:5" x14ac:dyDescent="0.2">
      <c r="A1706" t="s">
        <v>153</v>
      </c>
      <c r="B1706" t="str">
        <f t="shared" si="83"/>
        <v>Детские железные дороги</v>
      </c>
      <c r="D1706" t="str">
        <f t="shared" si="84"/>
        <v>Детские железные дороги! МСК</v>
      </c>
      <c r="E1706">
        <f t="shared" si="85"/>
        <v>28</v>
      </c>
    </row>
    <row r="1707" spans="1:5" x14ac:dyDescent="0.2">
      <c r="A1707" t="s">
        <v>713</v>
      </c>
      <c r="B1707" t="str">
        <f t="shared" si="83"/>
        <v>Nuby</v>
      </c>
      <c r="D1707" t="str">
        <f t="shared" si="84"/>
        <v>Nuby! Доставка по МСК!</v>
      </c>
      <c r="E1707">
        <f t="shared" si="85"/>
        <v>22</v>
      </c>
    </row>
    <row r="1708" spans="1:5" x14ac:dyDescent="0.2">
      <c r="A1708" t="s">
        <v>754</v>
      </c>
      <c r="B1708" t="str">
        <f t="shared" si="83"/>
        <v>Паук со световым пистолетом</v>
      </c>
      <c r="D1708" t="str">
        <f t="shared" si="84"/>
        <v>Паук со световым пистолетом! МСК</v>
      </c>
      <c r="E1708">
        <f t="shared" si="85"/>
        <v>32</v>
      </c>
    </row>
    <row r="1709" spans="1:5" x14ac:dyDescent="0.2">
      <c r="A1709" t="s">
        <v>668</v>
      </c>
      <c r="B1709" t="str">
        <f t="shared" si="83"/>
        <v>Товар не существует</v>
      </c>
      <c r="D1709" t="str">
        <f t="shared" si="84"/>
        <v>Товар не существует от 800 руб.!</v>
      </c>
      <c r="E1709">
        <f t="shared" si="85"/>
        <v>32</v>
      </c>
    </row>
    <row r="1710" spans="1:5" x14ac:dyDescent="0.2">
      <c r="A1710" t="s">
        <v>949</v>
      </c>
      <c r="B1710" t="str">
        <f t="shared" ref="B1710:B1773" si="86">TRIM(CONCATENATE(UPPER(LEFT(A1710)),RIGHT(A1710,(LEN(A1710)-1))))</f>
        <v>Деревянные пазлы Educo</v>
      </c>
      <c r="D1710" t="str">
        <f t="shared" ref="D1710:D1773" si="87">IF(LEN(B1710)&lt;=$D$2,CONCATENATE(B1710,$B$2),IF(LEN(B1710)&lt;=$D$3,CONCATENATE(B1710,$B$3),IF(LEN(B1710)&lt;=$D$4,CONCATENATE(B1710,$B$4),IF(LEN(B1710)&lt;=$D$5,CONCATENATE(B1710,$B$5),IF(LEN(B1710)&lt;=$D$6,CONCATENATE(B1710,$B$6),IF(LEN(B1710)&lt;=$D$7,CONCATENATE(B1710,$B$7),CONCATENATE(B1710,$B$8)))))))</f>
        <v>Деревянные пазлы Educo! МСК</v>
      </c>
      <c r="E1710">
        <f t="shared" ref="E1710:E1773" si="88">LEN(D1710)</f>
        <v>27</v>
      </c>
    </row>
    <row r="1711" spans="1:5" x14ac:dyDescent="0.2">
      <c r="A1711" t="s">
        <v>950</v>
      </c>
      <c r="B1711" t="str">
        <f t="shared" si="86"/>
        <v>Палатка Шатер Принцессы</v>
      </c>
      <c r="D1711" t="str">
        <f t="shared" si="87"/>
        <v>Палатка Шатер Принцессы! МСК</v>
      </c>
      <c r="E1711">
        <f t="shared" si="88"/>
        <v>28</v>
      </c>
    </row>
    <row r="1712" spans="1:5" x14ac:dyDescent="0.2">
      <c r="A1712" t="s">
        <v>914</v>
      </c>
      <c r="B1712" t="str">
        <f t="shared" si="86"/>
        <v>Детские игрушки Вальда</v>
      </c>
      <c r="D1712" t="str">
        <f t="shared" si="87"/>
        <v>Детские игрушки Вальда! МСК</v>
      </c>
      <c r="E1712">
        <f t="shared" si="88"/>
        <v>27</v>
      </c>
    </row>
    <row r="1713" spans="1:5" x14ac:dyDescent="0.2">
      <c r="A1713" t="s">
        <v>730</v>
      </c>
      <c r="B1713" t="str">
        <f t="shared" si="86"/>
        <v>Раздел не существует</v>
      </c>
      <c r="D1713" t="str">
        <f t="shared" si="87"/>
        <v>Раздел не существует от 800 руб.!</v>
      </c>
      <c r="E1713">
        <f t="shared" si="88"/>
        <v>33</v>
      </c>
    </row>
    <row r="1714" spans="1:5" x14ac:dyDescent="0.2">
      <c r="A1714" t="s">
        <v>951</v>
      </c>
      <c r="B1714" t="str">
        <f t="shared" si="86"/>
        <v>Пирамидка Цветы</v>
      </c>
      <c r="D1714" t="str">
        <f t="shared" si="87"/>
        <v>Пирамидка Цветы! Доставка по МСК!</v>
      </c>
      <c r="E1714">
        <f t="shared" si="88"/>
        <v>33</v>
      </c>
    </row>
    <row r="1715" spans="1:5" x14ac:dyDescent="0.2">
      <c r="A1715" t="s">
        <v>952</v>
      </c>
      <c r="B1715" t="str">
        <f t="shared" si="86"/>
        <v>Набор вокзал Wachstаdt</v>
      </c>
      <c r="D1715" t="str">
        <f t="shared" si="87"/>
        <v>Набор вокзал Wachstаdt! МСК</v>
      </c>
      <c r="E1715">
        <f t="shared" si="88"/>
        <v>27</v>
      </c>
    </row>
    <row r="1716" spans="1:5" x14ac:dyDescent="0.2">
      <c r="A1716" t="s">
        <v>676</v>
      </c>
      <c r="B1716" t="str">
        <f t="shared" si="86"/>
        <v>Бирюльки в домике</v>
      </c>
      <c r="D1716" t="str">
        <f t="shared" si="87"/>
        <v>Бирюльки в домике от 800 рублей!</v>
      </c>
      <c r="E1716">
        <f t="shared" si="88"/>
        <v>32</v>
      </c>
    </row>
    <row r="1717" spans="1:5" x14ac:dyDescent="0.2">
      <c r="A1717" t="s">
        <v>732</v>
      </c>
      <c r="B1717" t="str">
        <f t="shared" si="86"/>
        <v>Игрушка Парашютист</v>
      </c>
      <c r="D1717" t="str">
        <f t="shared" si="87"/>
        <v>Игрушка Парашютист от 800 рублей!</v>
      </c>
      <c r="E1717">
        <f t="shared" si="88"/>
        <v>33</v>
      </c>
    </row>
    <row r="1718" spans="1:5" x14ac:dyDescent="0.2">
      <c r="A1718" t="s">
        <v>693</v>
      </c>
      <c r="B1718" t="str">
        <f t="shared" si="86"/>
        <v>Детские игрушки Papo</v>
      </c>
      <c r="D1718" t="str">
        <f t="shared" si="87"/>
        <v>Детские игрушки Papo от 800 руб.!</v>
      </c>
      <c r="E1718">
        <f t="shared" si="88"/>
        <v>33</v>
      </c>
    </row>
    <row r="1719" spans="1:5" x14ac:dyDescent="0.2">
      <c r="A1719" t="s">
        <v>704</v>
      </c>
      <c r="B1719" t="str">
        <f t="shared" si="86"/>
        <v>Товары для детей от 1 до 3 лет</v>
      </c>
      <c r="D1719" t="str">
        <f t="shared" si="87"/>
        <v>Товары для детей от 1 до 3 лет!</v>
      </c>
      <c r="E1719">
        <f t="shared" si="88"/>
        <v>31</v>
      </c>
    </row>
    <row r="1720" spans="1:5" x14ac:dyDescent="0.2">
      <c r="A1720" t="s">
        <v>669</v>
      </c>
      <c r="B1720" t="str">
        <f t="shared" si="86"/>
        <v>Детская игрушка Калейдоскоп</v>
      </c>
      <c r="D1720" t="str">
        <f t="shared" si="87"/>
        <v>Детская игрушка Калейдоскоп! МСК</v>
      </c>
      <c r="E1720">
        <f t="shared" si="88"/>
        <v>32</v>
      </c>
    </row>
    <row r="1721" spans="1:5" x14ac:dyDescent="0.2">
      <c r="A1721" t="s">
        <v>739</v>
      </c>
      <c r="B1721" t="str">
        <f t="shared" si="86"/>
        <v>Коллекционные модели масштаб 1:24</v>
      </c>
      <c r="D1721" t="str">
        <f t="shared" si="87"/>
        <v>Коллекционные модели масштаб 1:24</v>
      </c>
      <c r="E1721">
        <f t="shared" si="88"/>
        <v>33</v>
      </c>
    </row>
    <row r="1722" spans="1:5" x14ac:dyDescent="0.2">
      <c r="A1722" t="s">
        <v>739</v>
      </c>
      <c r="B1722" t="str">
        <f t="shared" si="86"/>
        <v>Коллекционные модели масштаб 1:24</v>
      </c>
      <c r="D1722" t="str">
        <f t="shared" si="87"/>
        <v>Коллекционные модели масштаб 1:24</v>
      </c>
      <c r="E1722">
        <f t="shared" si="88"/>
        <v>33</v>
      </c>
    </row>
    <row r="1723" spans="1:5" x14ac:dyDescent="0.2">
      <c r="A1723" t="s">
        <v>953</v>
      </c>
      <c r="B1723" t="str">
        <f t="shared" si="86"/>
        <v>Конструктор D450 Бронтозавр</v>
      </c>
      <c r="D1723" t="str">
        <f t="shared" si="87"/>
        <v>Конструктор D450 Бронтозавр! МСК</v>
      </c>
      <c r="E1723">
        <f t="shared" si="88"/>
        <v>32</v>
      </c>
    </row>
    <row r="1724" spans="1:5" x14ac:dyDescent="0.2">
      <c r="A1724" t="s">
        <v>954</v>
      </c>
      <c r="B1724" t="str">
        <f t="shared" si="86"/>
        <v>Чемодан на колесиках Корова Фрида</v>
      </c>
      <c r="D1724" t="str">
        <f t="shared" si="87"/>
        <v>Чемодан на колесиках Корова Фрида</v>
      </c>
      <c r="E1724">
        <f t="shared" si="88"/>
        <v>33</v>
      </c>
    </row>
    <row r="1725" spans="1:5" x14ac:dyDescent="0.2">
      <c r="A1725" t="s">
        <v>955</v>
      </c>
      <c r="B1725" t="str">
        <f t="shared" si="86"/>
        <v>Кроватки для кукол</v>
      </c>
      <c r="D1725" t="str">
        <f t="shared" si="87"/>
        <v>Кроватки для кукол от 800 рублей!</v>
      </c>
      <c r="E1725">
        <f t="shared" si="88"/>
        <v>33</v>
      </c>
    </row>
    <row r="1726" spans="1:5" x14ac:dyDescent="0.2">
      <c r="A1726" t="s">
        <v>762</v>
      </c>
      <c r="B1726" t="str">
        <f t="shared" si="86"/>
        <v>Лего Легенды Чимы</v>
      </c>
      <c r="D1726" t="str">
        <f t="shared" si="87"/>
        <v>Лего Легенды Чимы от 800 рублей!</v>
      </c>
      <c r="E1726">
        <f t="shared" si="88"/>
        <v>32</v>
      </c>
    </row>
    <row r="1727" spans="1:5" x14ac:dyDescent="0.2">
      <c r="A1727" t="s">
        <v>956</v>
      </c>
      <c r="B1727" t="str">
        <f t="shared" si="86"/>
        <v>Лейки для детей от 9 лет</v>
      </c>
      <c r="D1727" t="str">
        <f t="shared" si="87"/>
        <v>Лейки для детей от 9 лет! МСК</v>
      </c>
      <c r="E1727">
        <f t="shared" si="88"/>
        <v>29</v>
      </c>
    </row>
    <row r="1728" spans="1:5" x14ac:dyDescent="0.2">
      <c r="A1728" t="s">
        <v>695</v>
      </c>
      <c r="B1728" t="str">
        <f t="shared" si="86"/>
        <v>Методики Зайцева</v>
      </c>
      <c r="D1728" t="str">
        <f t="shared" si="87"/>
        <v>Методики Зайцева от 800 рублей!</v>
      </c>
      <c r="E1728">
        <f t="shared" si="88"/>
        <v>31</v>
      </c>
    </row>
    <row r="1729" spans="1:5" x14ac:dyDescent="0.2">
      <c r="A1729" t="s">
        <v>692</v>
      </c>
      <c r="B1729" t="str">
        <f t="shared" si="86"/>
        <v>Мягки игрушки Муми-тролли</v>
      </c>
      <c r="D1729" t="str">
        <f t="shared" si="87"/>
        <v>Мягки игрушки Муми-тролли! МСК</v>
      </c>
      <c r="E1729">
        <f t="shared" si="88"/>
        <v>30</v>
      </c>
    </row>
    <row r="1730" spans="1:5" x14ac:dyDescent="0.2">
      <c r="A1730" t="s">
        <v>957</v>
      </c>
      <c r="B1730" t="str">
        <f t="shared" si="86"/>
        <v>Шалтай-Болтай пузыри красные</v>
      </c>
      <c r="D1730" t="str">
        <f t="shared" si="87"/>
        <v>Шалтай-Болтай пузыри красные! МСК</v>
      </c>
      <c r="E1730">
        <f t="shared" si="88"/>
        <v>33</v>
      </c>
    </row>
    <row r="1731" spans="1:5" x14ac:dyDescent="0.2">
      <c r="A1731" t="s">
        <v>958</v>
      </c>
      <c r="B1731" t="str">
        <f t="shared" si="86"/>
        <v>Набор Хаски</v>
      </c>
      <c r="D1731" t="str">
        <f t="shared" si="87"/>
        <v>Набор Хаски! Доставка по МСК!</v>
      </c>
      <c r="E1731">
        <f t="shared" si="88"/>
        <v>29</v>
      </c>
    </row>
    <row r="1732" spans="1:5" x14ac:dyDescent="0.2">
      <c r="A1732" t="s">
        <v>959</v>
      </c>
      <c r="B1732" t="str">
        <f t="shared" si="86"/>
        <v>Птицы, насекомые</v>
      </c>
      <c r="D1732" t="str">
        <f t="shared" si="87"/>
        <v>Птицы, насекомые от 800 рублей!</v>
      </c>
      <c r="E1732">
        <f t="shared" si="88"/>
        <v>31</v>
      </c>
    </row>
    <row r="1733" spans="1:5" x14ac:dyDescent="0.2">
      <c r="A1733" t="s">
        <v>722</v>
      </c>
      <c r="B1733" t="str">
        <f t="shared" si="86"/>
        <v>Набор Тортик</v>
      </c>
      <c r="D1733" t="str">
        <f t="shared" si="87"/>
        <v>Набор Тортик! Доставка по МСК!</v>
      </c>
      <c r="E1733">
        <f t="shared" si="88"/>
        <v>30</v>
      </c>
    </row>
    <row r="1734" spans="1:5" x14ac:dyDescent="0.2">
      <c r="A1734" t="s">
        <v>960</v>
      </c>
      <c r="B1734" t="str">
        <f t="shared" si="86"/>
        <v>Неваляшка Маша 41 см</v>
      </c>
      <c r="D1734" t="str">
        <f t="shared" si="87"/>
        <v>Неваляшка Маша 41 см от 800 руб.!</v>
      </c>
      <c r="E1734">
        <f t="shared" si="88"/>
        <v>33</v>
      </c>
    </row>
    <row r="1735" spans="1:5" x14ac:dyDescent="0.2">
      <c r="A1735" t="s">
        <v>961</v>
      </c>
      <c r="B1735" t="str">
        <f t="shared" si="86"/>
        <v>Краски объемные PUFFY</v>
      </c>
      <c r="D1735" t="str">
        <f t="shared" si="87"/>
        <v>Краски объемные PUFFY! МСК</v>
      </c>
      <c r="E1735">
        <f t="shared" si="88"/>
        <v>26</v>
      </c>
    </row>
    <row r="1736" spans="1:5" x14ac:dyDescent="0.2">
      <c r="A1736" t="s">
        <v>962</v>
      </c>
      <c r="B1736" t="str">
        <f t="shared" si="86"/>
        <v>Палатка Домик</v>
      </c>
      <c r="D1736" t="str">
        <f t="shared" si="87"/>
        <v>Палатка Домик! Доставка по МСК!</v>
      </c>
      <c r="E1736">
        <f t="shared" si="88"/>
        <v>31</v>
      </c>
    </row>
    <row r="1737" spans="1:5" x14ac:dyDescent="0.2">
      <c r="A1737" t="s">
        <v>963</v>
      </c>
      <c r="B1737" t="str">
        <f t="shared" si="86"/>
        <v>Плюшевые овечки для девочек</v>
      </c>
      <c r="D1737" t="str">
        <f t="shared" si="87"/>
        <v>Плюшевые овечки для девочек! МСК</v>
      </c>
      <c r="E1737">
        <f t="shared" si="88"/>
        <v>32</v>
      </c>
    </row>
    <row r="1738" spans="1:5" x14ac:dyDescent="0.2">
      <c r="A1738" t="s">
        <v>677</v>
      </c>
      <c r="B1738" t="str">
        <f t="shared" si="86"/>
        <v>Идет бычок….</v>
      </c>
      <c r="D1738" t="str">
        <f t="shared" si="87"/>
        <v>Идет бычок….! Доставка по МСК!</v>
      </c>
      <c r="E1738">
        <f t="shared" si="88"/>
        <v>30</v>
      </c>
    </row>
    <row r="1739" spans="1:5" x14ac:dyDescent="0.2">
      <c r="A1739" t="s">
        <v>964</v>
      </c>
      <c r="B1739" t="str">
        <f t="shared" si="86"/>
        <v>Развивающие кубики со звуком</v>
      </c>
      <c r="D1739" t="str">
        <f t="shared" si="87"/>
        <v>Развивающие кубики со звуком! МСК</v>
      </c>
      <c r="E1739">
        <f t="shared" si="88"/>
        <v>33</v>
      </c>
    </row>
    <row r="1740" spans="1:5" x14ac:dyDescent="0.2">
      <c r="A1740" t="s">
        <v>965</v>
      </c>
      <c r="B1740" t="str">
        <f t="shared" si="86"/>
        <v>Развивающий центр Дерево</v>
      </c>
      <c r="D1740" t="str">
        <f t="shared" si="87"/>
        <v>Развивающий центр Дерево! МСК</v>
      </c>
      <c r="E1740">
        <f t="shared" si="88"/>
        <v>29</v>
      </c>
    </row>
    <row r="1741" spans="1:5" x14ac:dyDescent="0.2">
      <c r="A1741" t="s">
        <v>966</v>
      </c>
      <c r="B1741" t="str">
        <f t="shared" si="86"/>
        <v>Ранец №1 School Pirates черный</v>
      </c>
      <c r="D1741" t="str">
        <f t="shared" si="87"/>
        <v>Ранец №1 School Pirates черный!</v>
      </c>
      <c r="E1741">
        <f t="shared" si="88"/>
        <v>31</v>
      </c>
    </row>
    <row r="1742" spans="1:5" x14ac:dyDescent="0.2">
      <c r="A1742" t="s">
        <v>967</v>
      </c>
      <c r="B1742" t="str">
        <f t="shared" si="86"/>
        <v>Школьные рюкзаки Spiegelburg</v>
      </c>
      <c r="D1742" t="str">
        <f t="shared" si="87"/>
        <v>Школьные рюкзаки Spiegelburg! МСК</v>
      </c>
      <c r="E1742">
        <f t="shared" si="88"/>
        <v>33</v>
      </c>
    </row>
    <row r="1743" spans="1:5" x14ac:dyDescent="0.2">
      <c r="A1743" t="s">
        <v>968</v>
      </c>
      <c r="B1743" t="str">
        <f t="shared" si="86"/>
        <v>Соски Dr. Brown</v>
      </c>
      <c r="D1743" t="str">
        <f t="shared" si="87"/>
        <v>Соски Dr. Brown! Доставка по МСК!</v>
      </c>
      <c r="E1743">
        <f t="shared" si="88"/>
        <v>33</v>
      </c>
    </row>
    <row r="1744" spans="1:5" x14ac:dyDescent="0.2">
      <c r="A1744" t="s">
        <v>969</v>
      </c>
      <c r="B1744" t="str">
        <f t="shared" si="86"/>
        <v>Кукла фарфоровая Рози</v>
      </c>
      <c r="D1744" t="str">
        <f t="shared" si="87"/>
        <v>Кукла фарфоровая Рози! МСК</v>
      </c>
      <c r="E1744">
        <f t="shared" si="88"/>
        <v>26</v>
      </c>
    </row>
    <row r="1745" spans="1:5" x14ac:dyDescent="0.2">
      <c r="A1745" t="s">
        <v>456</v>
      </c>
      <c r="B1745" t="str">
        <f t="shared" si="86"/>
        <v>Фигурки лошадей</v>
      </c>
      <c r="D1745" t="str">
        <f t="shared" si="87"/>
        <v>Фигурки лошадей! Доставка по МСК!</v>
      </c>
      <c r="E1745">
        <f t="shared" si="88"/>
        <v>33</v>
      </c>
    </row>
    <row r="1746" spans="1:5" x14ac:dyDescent="0.2">
      <c r="A1746" t="s">
        <v>970</v>
      </c>
      <c r="B1746" t="str">
        <f t="shared" si="86"/>
        <v>Фигурка воина-самурая с оружием</v>
      </c>
      <c r="D1746" t="str">
        <f t="shared" si="87"/>
        <v>Фигурка воина-самурая с оружием!</v>
      </c>
      <c r="E1746">
        <f t="shared" si="88"/>
        <v>32</v>
      </c>
    </row>
    <row r="1747" spans="1:5" x14ac:dyDescent="0.2">
      <c r="A1747" t="s">
        <v>971</v>
      </c>
      <c r="B1747" t="str">
        <f t="shared" si="86"/>
        <v>Фигурка Papo Человек-тигр</v>
      </c>
      <c r="D1747" t="str">
        <f t="shared" si="87"/>
        <v>Фигурка Papo Человек-тигр! МСК</v>
      </c>
      <c r="E1747">
        <f t="shared" si="88"/>
        <v>30</v>
      </c>
    </row>
    <row r="1748" spans="1:5" x14ac:dyDescent="0.2">
      <c r="A1748" t="s">
        <v>972</v>
      </c>
      <c r="B1748" t="str">
        <f t="shared" si="86"/>
        <v>Флюгер Чайка</v>
      </c>
      <c r="D1748" t="str">
        <f t="shared" si="87"/>
        <v>Флюгер Чайка! Доставка по МСК!</v>
      </c>
      <c r="E1748">
        <f t="shared" si="88"/>
        <v>30</v>
      </c>
    </row>
    <row r="1749" spans="1:5" x14ac:dyDescent="0.2">
      <c r="A1749" t="s">
        <v>743</v>
      </c>
      <c r="B1749" t="str">
        <f t="shared" si="86"/>
        <v>Цветные счетные палочки Кюизенера</v>
      </c>
      <c r="D1749" t="str">
        <f t="shared" si="87"/>
        <v>Цветные счетные палочки Кюизенера</v>
      </c>
      <c r="E1749">
        <f t="shared" si="88"/>
        <v>33</v>
      </c>
    </row>
    <row r="1750" spans="1:5" x14ac:dyDescent="0.2">
      <c r="A1750" t="s">
        <v>973</v>
      </c>
      <c r="B1750" t="str">
        <f t="shared" si="86"/>
        <v>Поймай-ка с шариком</v>
      </c>
      <c r="D1750" t="str">
        <f t="shared" si="87"/>
        <v>Поймай-ка с шариком от 800 руб.!</v>
      </c>
      <c r="E1750">
        <f t="shared" si="88"/>
        <v>32</v>
      </c>
    </row>
    <row r="1751" spans="1:5" x14ac:dyDescent="0.2">
      <c r="A1751" t="s">
        <v>974</v>
      </c>
      <c r="B1751" t="str">
        <f t="shared" si="86"/>
        <v>Шашки Черепашки</v>
      </c>
      <c r="D1751" t="str">
        <f t="shared" si="87"/>
        <v>Шашки Черепашки! Доставка по МСК!</v>
      </c>
      <c r="E1751">
        <f t="shared" si="88"/>
        <v>33</v>
      </c>
    </row>
    <row r="1752" spans="1:5" x14ac:dyDescent="0.2">
      <c r="A1752" t="s">
        <v>648</v>
      </c>
      <c r="B1752" t="str">
        <f t="shared" si="86"/>
        <v>Нетранзакционная страница</v>
      </c>
      <c r="D1752" t="str">
        <f t="shared" si="87"/>
        <v>Нетранзакционная страница! МСК</v>
      </c>
      <c r="E1752">
        <f t="shared" si="88"/>
        <v>30</v>
      </c>
    </row>
    <row r="1753" spans="1:5" x14ac:dyDescent="0.2">
      <c r="A1753" t="s">
        <v>975</v>
      </c>
      <c r="B1753" t="str">
        <f t="shared" si="86"/>
        <v>Штеффи на балу</v>
      </c>
      <c r="D1753" t="str">
        <f t="shared" si="87"/>
        <v>Штеффи на балу! Доставка по МСК!</v>
      </c>
      <c r="E1753">
        <f t="shared" si="88"/>
        <v>32</v>
      </c>
    </row>
    <row r="1754" spans="1:5" x14ac:dyDescent="0.2">
      <c r="A1754" t="s">
        <v>976</v>
      </c>
      <c r="B1754" t="str">
        <f t="shared" si="86"/>
        <v>Развивающая игрушка юла Лошадки</v>
      </c>
      <c r="D1754" t="str">
        <f t="shared" si="87"/>
        <v>Развивающая игрушка юла Лошадки!</v>
      </c>
      <c r="E1754">
        <f t="shared" si="88"/>
        <v>32</v>
      </c>
    </row>
    <row r="1755" spans="1:5" x14ac:dyDescent="0.2">
      <c r="A1755" t="s">
        <v>977</v>
      </c>
      <c r="B1755" t="str">
        <f t="shared" si="86"/>
        <v>Игрушки LBX Bandai</v>
      </c>
      <c r="D1755" t="str">
        <f t="shared" si="87"/>
        <v>Игрушки LBX Bandai от 800 рублей!</v>
      </c>
      <c r="E1755">
        <f t="shared" si="88"/>
        <v>33</v>
      </c>
    </row>
    <row r="1756" spans="1:5" x14ac:dyDescent="0.2">
      <c r="A1756" t="s">
        <v>978</v>
      </c>
      <c r="B1756" t="str">
        <f t="shared" si="86"/>
        <v>Лебедь ПВХ</v>
      </c>
      <c r="D1756" t="str">
        <f t="shared" si="87"/>
        <v>Лебедь ПВХ! Доставка по МСК!</v>
      </c>
      <c r="E1756">
        <f t="shared" si="88"/>
        <v>28</v>
      </c>
    </row>
    <row r="1757" spans="1:5" x14ac:dyDescent="0.2">
      <c r="A1757" t="s">
        <v>979</v>
      </c>
      <c r="B1757" t="str">
        <f t="shared" si="86"/>
        <v>Игрушки Sylvanian Families</v>
      </c>
      <c r="D1757" t="str">
        <f t="shared" si="87"/>
        <v>Игрушки Sylvanian Families! МСК</v>
      </c>
      <c r="E1757">
        <f t="shared" si="88"/>
        <v>31</v>
      </c>
    </row>
    <row r="1758" spans="1:5" x14ac:dyDescent="0.2">
      <c r="A1758" t="s">
        <v>980</v>
      </c>
      <c r="B1758" t="str">
        <f t="shared" si="86"/>
        <v>Лесные шахматы</v>
      </c>
      <c r="D1758" t="str">
        <f t="shared" si="87"/>
        <v>Лесные шахматы! Доставка по МСК!</v>
      </c>
      <c r="E1758">
        <f t="shared" si="88"/>
        <v>32</v>
      </c>
    </row>
    <row r="1759" spans="1:5" x14ac:dyDescent="0.2">
      <c r="A1759" t="s">
        <v>981</v>
      </c>
      <c r="B1759" t="str">
        <f t="shared" si="86"/>
        <v>Линейка школьная для доски</v>
      </c>
      <c r="D1759" t="str">
        <f t="shared" si="87"/>
        <v>Линейка школьная для доски! МСК</v>
      </c>
      <c r="E1759">
        <f t="shared" si="88"/>
        <v>31</v>
      </c>
    </row>
    <row r="1760" spans="1:5" x14ac:dyDescent="0.2">
      <c r="A1760" t="s">
        <v>697</v>
      </c>
      <c r="B1760" t="str">
        <f t="shared" si="86"/>
        <v>Логический круг</v>
      </c>
      <c r="D1760" t="str">
        <f t="shared" si="87"/>
        <v>Логический круг! Доставка по МСК!</v>
      </c>
      <c r="E1760">
        <f t="shared" si="88"/>
        <v>33</v>
      </c>
    </row>
    <row r="1761" spans="1:5" x14ac:dyDescent="0.2">
      <c r="A1761" t="s">
        <v>982</v>
      </c>
      <c r="B1761" t="str">
        <f t="shared" si="86"/>
        <v>Фигурки лошадей SchleIch</v>
      </c>
      <c r="D1761" t="str">
        <f t="shared" si="87"/>
        <v>Фигурки лошадей SchleIch! МСК</v>
      </c>
      <c r="E1761">
        <f t="shared" si="88"/>
        <v>29</v>
      </c>
    </row>
    <row r="1762" spans="1:5" x14ac:dyDescent="0.2">
      <c r="A1762" t="s">
        <v>983</v>
      </c>
      <c r="B1762" t="str">
        <f t="shared" si="86"/>
        <v>Магнитные конструкторы MAGNASTIX</v>
      </c>
      <c r="D1762" t="str">
        <f t="shared" si="87"/>
        <v>Магнитные конструкторы MAGNASTIX!</v>
      </c>
      <c r="E1762">
        <f t="shared" si="88"/>
        <v>33</v>
      </c>
    </row>
    <row r="1763" spans="1:5" x14ac:dyDescent="0.2">
      <c r="A1763" t="s">
        <v>984</v>
      </c>
      <c r="B1763" t="str">
        <f t="shared" si="86"/>
        <v>Играем в сказку Репка</v>
      </c>
      <c r="D1763" t="str">
        <f t="shared" si="87"/>
        <v>Играем в сказку Репка! МСК</v>
      </c>
      <c r="E1763">
        <f t="shared" si="88"/>
        <v>26</v>
      </c>
    </row>
    <row r="1764" spans="1:5" x14ac:dyDescent="0.2">
      <c r="A1764" t="s">
        <v>651</v>
      </c>
      <c r="B1764" t="str">
        <f t="shared" si="86"/>
        <v>Массажная дорожка 150 см</v>
      </c>
      <c r="D1764" t="str">
        <f t="shared" si="87"/>
        <v>Массажная дорожка 150 см! МСК</v>
      </c>
      <c r="E1764">
        <f t="shared" si="88"/>
        <v>29</v>
      </c>
    </row>
    <row r="1765" spans="1:5" x14ac:dyDescent="0.2">
      <c r="A1765" t="s">
        <v>648</v>
      </c>
      <c r="B1765" t="str">
        <f t="shared" si="86"/>
        <v>Нетранзакционная страница</v>
      </c>
      <c r="D1765" t="str">
        <f t="shared" si="87"/>
        <v>Нетранзакционная страница! МСК</v>
      </c>
      <c r="E1765">
        <f t="shared" si="88"/>
        <v>30</v>
      </c>
    </row>
    <row r="1766" spans="1:5" x14ac:dyDescent="0.2">
      <c r="A1766" t="s">
        <v>648</v>
      </c>
      <c r="B1766" t="str">
        <f t="shared" si="86"/>
        <v>Нетранзакционная страница</v>
      </c>
      <c r="D1766" t="str">
        <f t="shared" si="87"/>
        <v>Нетранзакционная страница! МСК</v>
      </c>
      <c r="E1766">
        <f t="shared" si="88"/>
        <v>30</v>
      </c>
    </row>
    <row r="1767" spans="1:5" x14ac:dyDescent="0.2">
      <c r="A1767" t="s">
        <v>648</v>
      </c>
      <c r="B1767" t="str">
        <f t="shared" si="86"/>
        <v>Нетранзакционная страница</v>
      </c>
      <c r="D1767" t="str">
        <f t="shared" si="87"/>
        <v>Нетранзакционная страница! МСК</v>
      </c>
      <c r="E1767">
        <f t="shared" si="88"/>
        <v>30</v>
      </c>
    </row>
    <row r="1768" spans="1:5" x14ac:dyDescent="0.2">
      <c r="A1768" t="s">
        <v>648</v>
      </c>
      <c r="B1768" t="str">
        <f t="shared" si="86"/>
        <v>Нетранзакционная страница</v>
      </c>
      <c r="D1768" t="str">
        <f t="shared" si="87"/>
        <v>Нетранзакционная страница! МСК</v>
      </c>
      <c r="E1768">
        <f t="shared" si="88"/>
        <v>30</v>
      </c>
    </row>
    <row r="1769" spans="1:5" x14ac:dyDescent="0.2">
      <c r="A1769" t="s">
        <v>648</v>
      </c>
      <c r="B1769" t="str">
        <f t="shared" si="86"/>
        <v>Нетранзакционная страница</v>
      </c>
      <c r="D1769" t="str">
        <f t="shared" si="87"/>
        <v>Нетранзакционная страница! МСК</v>
      </c>
      <c r="E1769">
        <f t="shared" si="88"/>
        <v>30</v>
      </c>
    </row>
    <row r="1770" spans="1:5" x14ac:dyDescent="0.2">
      <c r="A1770" t="s">
        <v>648</v>
      </c>
      <c r="B1770" t="str">
        <f t="shared" si="86"/>
        <v>Нетранзакционная страница</v>
      </c>
      <c r="D1770" t="str">
        <f t="shared" si="87"/>
        <v>Нетранзакционная страница! МСК</v>
      </c>
      <c r="E1770">
        <f t="shared" si="88"/>
        <v>30</v>
      </c>
    </row>
    <row r="1771" spans="1:5" x14ac:dyDescent="0.2">
      <c r="A1771" t="s">
        <v>739</v>
      </c>
      <c r="B1771" t="str">
        <f t="shared" si="86"/>
        <v>Коллекционные модели масштаб 1:24</v>
      </c>
      <c r="D1771" t="str">
        <f t="shared" si="87"/>
        <v>Коллекционные модели масштаб 1:24</v>
      </c>
      <c r="E1771">
        <f t="shared" si="88"/>
        <v>33</v>
      </c>
    </row>
    <row r="1772" spans="1:5" x14ac:dyDescent="0.2">
      <c r="A1772" t="s">
        <v>648</v>
      </c>
      <c r="B1772" t="str">
        <f t="shared" si="86"/>
        <v>Нетранзакционная страница</v>
      </c>
      <c r="D1772" t="str">
        <f t="shared" si="87"/>
        <v>Нетранзакционная страница! МСК</v>
      </c>
      <c r="E1772">
        <f t="shared" si="88"/>
        <v>30</v>
      </c>
    </row>
    <row r="1773" spans="1:5" x14ac:dyDescent="0.2">
      <c r="A1773" t="s">
        <v>863</v>
      </c>
      <c r="B1773" t="str">
        <f t="shared" si="86"/>
        <v>Модель машины 1:60 Welly 36 видов</v>
      </c>
      <c r="D1773" t="str">
        <f t="shared" si="87"/>
        <v>Модель машины 1:60 Welly 36 видов</v>
      </c>
      <c r="E1773">
        <f t="shared" si="88"/>
        <v>33</v>
      </c>
    </row>
    <row r="1774" spans="1:5" x14ac:dyDescent="0.2">
      <c r="A1774" t="s">
        <v>836</v>
      </c>
      <c r="B1774" t="str">
        <f t="shared" ref="B1774:B1837" si="89">TRIM(CONCATENATE(UPPER(LEFT(A1774)),RIGHT(A1774,(LEN(A1774)-1))))</f>
        <v>Игрушки Dickie</v>
      </c>
      <c r="D1774" t="str">
        <f t="shared" ref="D1774:D1837" si="90">IF(LEN(B1774)&lt;=$D$2,CONCATENATE(B1774,$B$2),IF(LEN(B1774)&lt;=$D$3,CONCATENATE(B1774,$B$3),IF(LEN(B1774)&lt;=$D$4,CONCATENATE(B1774,$B$4),IF(LEN(B1774)&lt;=$D$5,CONCATENATE(B1774,$B$5),IF(LEN(B1774)&lt;=$D$6,CONCATENATE(B1774,$B$6),IF(LEN(B1774)&lt;=$D$7,CONCATENATE(B1774,$B$7),CONCATENATE(B1774,$B$8)))))))</f>
        <v>Игрушки Dickie! Доставка по МСК!</v>
      </c>
      <c r="E1774">
        <f t="shared" ref="E1774:E1837" si="91">LEN(D1774)</f>
        <v>32</v>
      </c>
    </row>
    <row r="1775" spans="1:5" x14ac:dyDescent="0.2">
      <c r="A1775" t="s">
        <v>720</v>
      </c>
      <c r="B1775" t="str">
        <f t="shared" si="89"/>
        <v>Кукольный дом - 3 этажа</v>
      </c>
      <c r="D1775" t="str">
        <f t="shared" si="90"/>
        <v>Кукольный дом - 3 этажа! МСК</v>
      </c>
      <c r="E1775">
        <f t="shared" si="91"/>
        <v>28</v>
      </c>
    </row>
    <row r="1776" spans="1:5" x14ac:dyDescent="0.2">
      <c r="A1776" t="s">
        <v>747</v>
      </c>
      <c r="B1776" t="str">
        <f t="shared" si="89"/>
        <v>Мягкие маленькие медведи до 30 см</v>
      </c>
      <c r="D1776" t="str">
        <f t="shared" si="90"/>
        <v>Мягкие маленькие медведи до 30 см</v>
      </c>
      <c r="E1776">
        <f t="shared" si="91"/>
        <v>33</v>
      </c>
    </row>
    <row r="1777" spans="1:5" x14ac:dyDescent="0.2">
      <c r="A1777" t="s">
        <v>695</v>
      </c>
      <c r="B1777" t="str">
        <f t="shared" si="89"/>
        <v>Методики Зайцева</v>
      </c>
      <c r="D1777" t="str">
        <f t="shared" si="90"/>
        <v>Методики Зайцева от 800 рублей!</v>
      </c>
      <c r="E1777">
        <f t="shared" si="91"/>
        <v>31</v>
      </c>
    </row>
    <row r="1778" spans="1:5" x14ac:dyDescent="0.2">
      <c r="A1778" t="s">
        <v>985</v>
      </c>
      <c r="B1778" t="str">
        <f t="shared" si="89"/>
        <v>Набор Десерт</v>
      </c>
      <c r="D1778" t="str">
        <f t="shared" si="90"/>
        <v>Набор Десерт! Доставка по МСК!</v>
      </c>
      <c r="E1778">
        <f t="shared" si="91"/>
        <v>30</v>
      </c>
    </row>
    <row r="1779" spans="1:5" x14ac:dyDescent="0.2">
      <c r="A1779" t="s">
        <v>722</v>
      </c>
      <c r="B1779" t="str">
        <f t="shared" si="89"/>
        <v>Набор Тортик</v>
      </c>
      <c r="D1779" t="str">
        <f t="shared" si="90"/>
        <v>Набор Тортик! Доставка по МСК!</v>
      </c>
      <c r="E1779">
        <f t="shared" si="91"/>
        <v>30</v>
      </c>
    </row>
    <row r="1780" spans="1:5" x14ac:dyDescent="0.2">
      <c r="A1780" t="s">
        <v>724</v>
      </c>
      <c r="B1780" t="str">
        <f t="shared" si="89"/>
        <v>Деревянные многослойные пазлы</v>
      </c>
      <c r="D1780" t="str">
        <f t="shared" si="90"/>
        <v>Деревянные многослойные пазлы!</v>
      </c>
      <c r="E1780">
        <f t="shared" si="91"/>
        <v>30</v>
      </c>
    </row>
    <row r="1781" spans="1:5" x14ac:dyDescent="0.2">
      <c r="A1781" t="s">
        <v>986</v>
      </c>
      <c r="B1781" t="str">
        <f t="shared" si="89"/>
        <v>Мобиль Колокольчики круговые</v>
      </c>
      <c r="D1781" t="str">
        <f t="shared" si="90"/>
        <v>Мобиль Колокольчики круговые! МСК</v>
      </c>
      <c r="E1781">
        <f t="shared" si="91"/>
        <v>33</v>
      </c>
    </row>
    <row r="1782" spans="1:5" x14ac:dyDescent="0.2">
      <c r="A1782" t="s">
        <v>730</v>
      </c>
      <c r="B1782" t="str">
        <f t="shared" si="89"/>
        <v>Раздел не существует</v>
      </c>
      <c r="D1782" t="str">
        <f t="shared" si="90"/>
        <v>Раздел не существует от 800 руб.!</v>
      </c>
      <c r="E1782">
        <f t="shared" si="91"/>
        <v>33</v>
      </c>
    </row>
    <row r="1783" spans="1:5" x14ac:dyDescent="0.2">
      <c r="A1783" t="s">
        <v>987</v>
      </c>
      <c r="B1783" t="str">
        <f t="shared" si="89"/>
        <v>Модели мотоциклов 1:18</v>
      </c>
      <c r="D1783" t="str">
        <f t="shared" si="90"/>
        <v>Модели мотоциклов 1:18! МСК</v>
      </c>
      <c r="E1783">
        <f t="shared" si="91"/>
        <v>27</v>
      </c>
    </row>
    <row r="1784" spans="1:5" x14ac:dyDescent="0.2">
      <c r="A1784" t="s">
        <v>988</v>
      </c>
      <c r="B1784" t="str">
        <f t="shared" si="89"/>
        <v>Мозаика для малышей 40 мм/150шт</v>
      </c>
      <c r="D1784" t="str">
        <f t="shared" si="90"/>
        <v>Мозаика для малышей 40 мм/150шт!</v>
      </c>
      <c r="E1784">
        <f t="shared" si="91"/>
        <v>32</v>
      </c>
    </row>
    <row r="1785" spans="1:5" x14ac:dyDescent="0.2">
      <c r="A1785" t="s">
        <v>989</v>
      </c>
      <c r="B1785" t="str">
        <f t="shared" si="89"/>
        <v>Мозаика 40 мм, 50 элементов</v>
      </c>
      <c r="D1785" t="str">
        <f t="shared" si="90"/>
        <v>Мозаика 40 мм, 50 элементов! МСК</v>
      </c>
      <c r="E1785">
        <f t="shared" si="91"/>
        <v>32</v>
      </c>
    </row>
    <row r="1786" spans="1:5" x14ac:dyDescent="0.2">
      <c r="A1786" t="s">
        <v>990</v>
      </c>
      <c r="B1786" t="str">
        <f t="shared" si="89"/>
        <v>Мозаика Азбука+Арифметика</v>
      </c>
      <c r="D1786" t="str">
        <f t="shared" si="90"/>
        <v>Мозаика Азбука+Арифметика! МСК</v>
      </c>
      <c r="E1786">
        <f t="shared" si="91"/>
        <v>30</v>
      </c>
    </row>
    <row r="1787" spans="1:5" x14ac:dyDescent="0.2">
      <c r="A1787" t="s">
        <v>991</v>
      </c>
      <c r="B1787" t="str">
        <f t="shared" si="89"/>
        <v>Мозаика с гвоздиками и молоточком</v>
      </c>
      <c r="D1787" t="str">
        <f t="shared" si="90"/>
        <v>Мозаика с гвоздиками и молоточком</v>
      </c>
      <c r="E1787">
        <f t="shared" si="91"/>
        <v>33</v>
      </c>
    </row>
    <row r="1788" spans="1:5" x14ac:dyDescent="0.2">
      <c r="A1788" t="s">
        <v>749</v>
      </c>
      <c r="B1788" t="str">
        <f t="shared" si="89"/>
        <v>Книжки с наклейками Стрекоза</v>
      </c>
      <c r="D1788" t="str">
        <f t="shared" si="90"/>
        <v>Книжки с наклейками Стрекоза! МСК</v>
      </c>
      <c r="E1788">
        <f t="shared" si="91"/>
        <v>33</v>
      </c>
    </row>
    <row r="1789" spans="1:5" x14ac:dyDescent="0.2">
      <c r="A1789" t="s">
        <v>718</v>
      </c>
      <c r="B1789" t="str">
        <f t="shared" si="89"/>
        <v>Игрушечные мотоциклы</v>
      </c>
      <c r="D1789" t="str">
        <f t="shared" si="90"/>
        <v>Игрушечные мотоциклы от 800 руб.!</v>
      </c>
      <c r="E1789">
        <f t="shared" si="91"/>
        <v>33</v>
      </c>
    </row>
    <row r="1790" spans="1:5" x14ac:dyDescent="0.2">
      <c r="A1790" t="s">
        <v>992</v>
      </c>
      <c r="B1790" t="str">
        <f t="shared" si="89"/>
        <v>Музыкальная шкатулка – шарманка</v>
      </c>
      <c r="D1790" t="str">
        <f t="shared" si="90"/>
        <v>Музыкальная шкатулка – шарманка!</v>
      </c>
      <c r="E1790">
        <f t="shared" si="91"/>
        <v>32</v>
      </c>
    </row>
    <row r="1791" spans="1:5" x14ac:dyDescent="0.2">
      <c r="A1791" t="s">
        <v>993</v>
      </c>
      <c r="B1791" t="str">
        <f t="shared" si="89"/>
        <v>Активный центр Музыкальное дерево</v>
      </c>
      <c r="D1791" t="str">
        <f t="shared" si="90"/>
        <v>Активный центр Музыкальное дерево</v>
      </c>
      <c r="E1791">
        <f t="shared" si="91"/>
        <v>33</v>
      </c>
    </row>
    <row r="1792" spans="1:5" x14ac:dyDescent="0.2">
      <c r="A1792" t="s">
        <v>994</v>
      </c>
      <c r="B1792" t="str">
        <f t="shared" si="89"/>
        <v>Маракас малый</v>
      </c>
      <c r="D1792" t="str">
        <f t="shared" si="90"/>
        <v>Маракас малый! Доставка по МСК!</v>
      </c>
      <c r="E1792">
        <f t="shared" si="91"/>
        <v>31</v>
      </c>
    </row>
    <row r="1793" spans="1:5" x14ac:dyDescent="0.2">
      <c r="A1793" t="s">
        <v>995</v>
      </c>
      <c r="B1793" t="str">
        <f t="shared" si="89"/>
        <v>Мягкая игрушка Винни Пух 80 см</v>
      </c>
      <c r="D1793" t="str">
        <f t="shared" si="90"/>
        <v>Мягкая игрушка Винни Пух 80 см!</v>
      </c>
      <c r="E1793">
        <f t="shared" si="91"/>
        <v>31</v>
      </c>
    </row>
    <row r="1794" spans="1:5" x14ac:dyDescent="0.2">
      <c r="A1794" t="s">
        <v>996</v>
      </c>
      <c r="B1794" t="str">
        <f t="shared" si="89"/>
        <v>Мягкие игрушки Фэнси</v>
      </c>
      <c r="D1794" t="str">
        <f t="shared" si="90"/>
        <v>Мягкие игрушки Фэнси от 800 руб.!</v>
      </c>
      <c r="E1794">
        <f t="shared" si="91"/>
        <v>33</v>
      </c>
    </row>
    <row r="1795" spans="1:5" x14ac:dyDescent="0.2">
      <c r="A1795" t="s">
        <v>997</v>
      </c>
      <c r="B1795" t="str">
        <f t="shared" si="89"/>
        <v>Создай свою сумку</v>
      </c>
      <c r="D1795" t="str">
        <f t="shared" si="90"/>
        <v>Создай свою сумку от 800 рублей!</v>
      </c>
      <c r="E1795">
        <f t="shared" si="91"/>
        <v>32</v>
      </c>
    </row>
    <row r="1796" spans="1:5" x14ac:dyDescent="0.2">
      <c r="A1796" t="s">
        <v>750</v>
      </c>
      <c r="B1796" t="str">
        <f t="shared" si="89"/>
        <v>Набор Изучаем цвета и формы</v>
      </c>
      <c r="D1796" t="str">
        <f t="shared" si="90"/>
        <v>Набор Изучаем цвета и формы! МСК</v>
      </c>
      <c r="E1796">
        <f t="shared" si="91"/>
        <v>32</v>
      </c>
    </row>
    <row r="1797" spans="1:5" x14ac:dyDescent="0.2">
      <c r="A1797" t="s">
        <v>650</v>
      </c>
      <c r="B1797" t="str">
        <f t="shared" si="89"/>
        <v>Наборы для выращивания кристаллов</v>
      </c>
      <c r="D1797" t="str">
        <f t="shared" si="90"/>
        <v>Наборы для выращивания кристаллов</v>
      </c>
      <c r="E1797">
        <f t="shared" si="91"/>
        <v>33</v>
      </c>
    </row>
    <row r="1798" spans="1:5" x14ac:dyDescent="0.2">
      <c r="A1798" t="s">
        <v>998</v>
      </c>
      <c r="B1798" t="str">
        <f t="shared" si="89"/>
        <v>Набор Овечки-двойняшки</v>
      </c>
      <c r="D1798" t="str">
        <f t="shared" si="90"/>
        <v>Набор Овечки-двойняшки! МСК</v>
      </c>
      <c r="E1798">
        <f t="shared" si="91"/>
        <v>27</v>
      </c>
    </row>
    <row r="1799" spans="1:5" x14ac:dyDescent="0.2">
      <c r="A1799" t="s">
        <v>903</v>
      </c>
      <c r="B1799" t="str">
        <f t="shared" si="89"/>
        <v>Набор Лесные звери ПВХ</v>
      </c>
      <c r="D1799" t="str">
        <f t="shared" si="90"/>
        <v>Набор Лесные звери ПВХ! МСК</v>
      </c>
      <c r="E1799">
        <f t="shared" si="91"/>
        <v>27</v>
      </c>
    </row>
    <row r="1800" spans="1:5" x14ac:dyDescent="0.2">
      <c r="A1800" t="s">
        <v>999</v>
      </c>
      <c r="B1800" t="str">
        <f t="shared" si="89"/>
        <v>Набор посуды Волшебная Хозяюшка</v>
      </c>
      <c r="D1800" t="str">
        <f t="shared" si="90"/>
        <v>Набор посуды Волшебная Хозяюшка!</v>
      </c>
      <c r="E1800">
        <f t="shared" si="91"/>
        <v>32</v>
      </c>
    </row>
    <row r="1801" spans="1:5" x14ac:dyDescent="0.2">
      <c r="A1801" t="s">
        <v>751</v>
      </c>
      <c r="B1801" t="str">
        <f t="shared" si="89"/>
        <v>Набор Юный биолог</v>
      </c>
      <c r="D1801" t="str">
        <f t="shared" si="90"/>
        <v>Набор Юный биолог от 800 рублей!</v>
      </c>
      <c r="E1801">
        <f t="shared" si="91"/>
        <v>32</v>
      </c>
    </row>
    <row r="1802" spans="1:5" x14ac:dyDescent="0.2">
      <c r="A1802">
        <v>0</v>
      </c>
      <c r="B1802" t="str">
        <f t="shared" si="89"/>
        <v>0</v>
      </c>
      <c r="D1802" t="str">
        <f t="shared" si="90"/>
        <v>0! Доставка по МСК!</v>
      </c>
      <c r="E1802">
        <f t="shared" si="91"/>
        <v>19</v>
      </c>
    </row>
    <row r="1803" spans="1:5" x14ac:dyDescent="0.2">
      <c r="A1803" t="s">
        <v>1000</v>
      </c>
      <c r="B1803" t="str">
        <f t="shared" si="89"/>
        <v>Игрушки Nara</v>
      </c>
      <c r="D1803" t="str">
        <f t="shared" si="90"/>
        <v>Игрушки Nara! Доставка по МСК!</v>
      </c>
      <c r="E1803">
        <f t="shared" si="91"/>
        <v>30</v>
      </c>
    </row>
    <row r="1804" spans="1:5" x14ac:dyDescent="0.2">
      <c r="A1804" t="s">
        <v>1001</v>
      </c>
      <c r="B1804" t="str">
        <f t="shared" si="89"/>
        <v>Часы наручные Н439- черные</v>
      </c>
      <c r="D1804" t="str">
        <f t="shared" si="90"/>
        <v>Часы наручные Н439- черные! МСК</v>
      </c>
      <c r="E1804">
        <f t="shared" si="91"/>
        <v>31</v>
      </c>
    </row>
    <row r="1805" spans="1:5" x14ac:dyDescent="0.2">
      <c r="A1805" t="s">
        <v>668</v>
      </c>
      <c r="B1805" t="str">
        <f t="shared" si="89"/>
        <v>Товар не существует</v>
      </c>
      <c r="D1805" t="str">
        <f t="shared" si="90"/>
        <v>Товар не существует от 800 руб.!</v>
      </c>
      <c r="E1805">
        <f t="shared" si="91"/>
        <v>32</v>
      </c>
    </row>
    <row r="1806" spans="1:5" x14ac:dyDescent="0.2">
      <c r="A1806" t="s">
        <v>1002</v>
      </c>
      <c r="B1806" t="str">
        <f t="shared" si="89"/>
        <v>Натуральная косметика Logona</v>
      </c>
      <c r="D1806" t="str">
        <f t="shared" si="90"/>
        <v>Натуральная косметика Logona! МСК</v>
      </c>
      <c r="E1806">
        <f t="shared" si="91"/>
        <v>33</v>
      </c>
    </row>
    <row r="1807" spans="1:5" x14ac:dyDescent="0.2">
      <c r="A1807">
        <v>0</v>
      </c>
      <c r="B1807" t="str">
        <f t="shared" si="89"/>
        <v>0</v>
      </c>
      <c r="D1807" t="str">
        <f t="shared" si="90"/>
        <v>0! Доставка по МСК!</v>
      </c>
      <c r="E1807">
        <f t="shared" si="91"/>
        <v>19</v>
      </c>
    </row>
    <row r="1808" spans="1:5" x14ac:dyDescent="0.2">
      <c r="A1808" t="s">
        <v>656</v>
      </c>
      <c r="B1808" t="str">
        <f t="shared" si="89"/>
        <v>Новогодние наборы для творчества</v>
      </c>
      <c r="D1808" t="str">
        <f t="shared" si="90"/>
        <v>Новогодние наборы для творчества!</v>
      </c>
      <c r="E1808">
        <f t="shared" si="91"/>
        <v>33</v>
      </c>
    </row>
    <row r="1809" spans="1:5" x14ac:dyDescent="0.2">
      <c r="A1809" t="s">
        <v>1003</v>
      </c>
      <c r="B1809" t="str">
        <f t="shared" si="89"/>
        <v>Новогодняя книга сказок</v>
      </c>
      <c r="D1809" t="str">
        <f t="shared" si="90"/>
        <v>Новогодняя книга сказок! МСК</v>
      </c>
      <c r="E1809">
        <f t="shared" si="91"/>
        <v>28</v>
      </c>
    </row>
    <row r="1810" spans="1:5" x14ac:dyDescent="0.2">
      <c r="A1810" t="s">
        <v>668</v>
      </c>
      <c r="B1810" t="str">
        <f t="shared" si="89"/>
        <v>Товар не существует</v>
      </c>
      <c r="D1810" t="str">
        <f t="shared" si="90"/>
        <v>Товар не существует от 800 руб.!</v>
      </c>
      <c r="E1810">
        <f t="shared" si="91"/>
        <v>32</v>
      </c>
    </row>
    <row r="1811" spans="1:5" x14ac:dyDescent="0.2">
      <c r="A1811" t="s">
        <v>1004</v>
      </c>
      <c r="B1811" t="str">
        <f t="shared" si="89"/>
        <v>Ножницы Цветные круги 131мм</v>
      </c>
      <c r="D1811" t="str">
        <f t="shared" si="90"/>
        <v>Ножницы Цветные круги 131мм! МСК</v>
      </c>
      <c r="E1811">
        <f t="shared" si="91"/>
        <v>32</v>
      </c>
    </row>
    <row r="1812" spans="1:5" x14ac:dyDescent="0.2">
      <c r="A1812" t="s">
        <v>715</v>
      </c>
      <c r="B1812" t="str">
        <f t="shared" si="89"/>
        <v>Соски NUK</v>
      </c>
      <c r="D1812" t="str">
        <f t="shared" si="90"/>
        <v>Соски NUK! Доставка по МСК!</v>
      </c>
      <c r="E1812">
        <f t="shared" si="91"/>
        <v>27</v>
      </c>
    </row>
    <row r="1813" spans="1:5" x14ac:dyDescent="0.2">
      <c r="A1813" t="s">
        <v>1005</v>
      </c>
      <c r="B1813" t="str">
        <f t="shared" si="89"/>
        <v>Ольга Крупенчук: Учим буквы</v>
      </c>
      <c r="D1813" t="str">
        <f t="shared" si="90"/>
        <v>Ольга Крупенчук: Учим буквы! МСК</v>
      </c>
      <c r="E1813">
        <f t="shared" si="91"/>
        <v>32</v>
      </c>
    </row>
    <row r="1814" spans="1:5" x14ac:dyDescent="0.2">
      <c r="A1814" t="s">
        <v>668</v>
      </c>
      <c r="B1814" t="str">
        <f t="shared" si="89"/>
        <v>Товар не существует</v>
      </c>
      <c r="D1814" t="str">
        <f t="shared" si="90"/>
        <v>Товар не существует от 800 руб.!</v>
      </c>
      <c r="E1814">
        <f t="shared" si="91"/>
        <v>32</v>
      </c>
    </row>
    <row r="1815" spans="1:5" x14ac:dyDescent="0.2">
      <c r="A1815" t="s">
        <v>1006</v>
      </c>
      <c r="B1815" t="str">
        <f t="shared" si="89"/>
        <v>Одежда</v>
      </c>
      <c r="D1815" t="str">
        <f t="shared" si="90"/>
        <v>Одежда! Доставка по МСК!</v>
      </c>
      <c r="E1815">
        <f t="shared" si="91"/>
        <v>24</v>
      </c>
    </row>
    <row r="1816" spans="1:5" x14ac:dyDescent="0.2">
      <c r="A1816" t="s">
        <v>1007</v>
      </c>
      <c r="B1816" t="str">
        <f t="shared" si="89"/>
        <v>Методика Никитина Оксва</v>
      </c>
      <c r="D1816" t="str">
        <f t="shared" si="90"/>
        <v>Методика Никитина Оксва! МСК</v>
      </c>
      <c r="E1816">
        <f t="shared" si="91"/>
        <v>28</v>
      </c>
    </row>
    <row r="1817" spans="1:5" x14ac:dyDescent="0.2">
      <c r="A1817" t="s">
        <v>1005</v>
      </c>
      <c r="B1817" t="str">
        <f t="shared" si="89"/>
        <v>Ольга Крупенчук: Учим буквы</v>
      </c>
      <c r="D1817" t="str">
        <f t="shared" si="90"/>
        <v>Ольга Крупенчук: Учим буквы! МСК</v>
      </c>
      <c r="E1817">
        <f t="shared" si="91"/>
        <v>32</v>
      </c>
    </row>
    <row r="1818" spans="1:5" x14ac:dyDescent="0.2">
      <c r="A1818" t="s">
        <v>700</v>
      </c>
      <c r="B1818" t="str">
        <f t="shared" si="89"/>
        <v>Игры Н.Зайцева Орнамент, элит</v>
      </c>
      <c r="D1818" t="str">
        <f t="shared" si="90"/>
        <v>Игры Н.Зайцева Орнамент, элит!</v>
      </c>
      <c r="E1818">
        <f t="shared" si="91"/>
        <v>30</v>
      </c>
    </row>
    <row r="1819" spans="1:5" x14ac:dyDescent="0.2">
      <c r="A1819" t="s">
        <v>700</v>
      </c>
      <c r="B1819" t="str">
        <f t="shared" si="89"/>
        <v>Игры Н.Зайцева Орнамент, элит</v>
      </c>
      <c r="D1819" t="str">
        <f t="shared" si="90"/>
        <v>Игры Н.Зайцева Орнамент, элит!</v>
      </c>
      <c r="E1819">
        <f t="shared" si="91"/>
        <v>30</v>
      </c>
    </row>
    <row r="1820" spans="1:5" x14ac:dyDescent="0.2">
      <c r="A1820" t="s">
        <v>651</v>
      </c>
      <c r="B1820" t="str">
        <f t="shared" si="89"/>
        <v>Массажная дорожка 150 см</v>
      </c>
      <c r="D1820" t="str">
        <f t="shared" si="90"/>
        <v>Массажная дорожка 150 см! МСК</v>
      </c>
      <c r="E1820">
        <f t="shared" si="91"/>
        <v>29</v>
      </c>
    </row>
    <row r="1821" spans="1:5" x14ac:dyDescent="0.2">
      <c r="A1821" t="s">
        <v>1008</v>
      </c>
      <c r="B1821" t="str">
        <f t="shared" si="89"/>
        <v>Игрушки Klein</v>
      </c>
      <c r="D1821" t="str">
        <f t="shared" si="90"/>
        <v>Игрушки Klein! Доставка по МСК!</v>
      </c>
      <c r="E1821">
        <f t="shared" si="91"/>
        <v>31</v>
      </c>
    </row>
    <row r="1822" spans="1:5" x14ac:dyDescent="0.2">
      <c r="A1822" t="s">
        <v>668</v>
      </c>
      <c r="B1822" t="str">
        <f t="shared" si="89"/>
        <v>Товар не существует</v>
      </c>
      <c r="D1822" t="str">
        <f t="shared" si="90"/>
        <v>Товар не существует от 800 руб.!</v>
      </c>
      <c r="E1822">
        <f t="shared" si="91"/>
        <v>32</v>
      </c>
    </row>
    <row r="1823" spans="1:5" x14ac:dyDescent="0.2">
      <c r="A1823" t="s">
        <v>668</v>
      </c>
      <c r="B1823" t="str">
        <f t="shared" si="89"/>
        <v>Товар не существует</v>
      </c>
      <c r="D1823" t="str">
        <f t="shared" si="90"/>
        <v>Товар не существует от 800 руб.!</v>
      </c>
      <c r="E1823">
        <f t="shared" si="91"/>
        <v>32</v>
      </c>
    </row>
    <row r="1824" spans="1:5" x14ac:dyDescent="0.2">
      <c r="A1824" t="s">
        <v>668</v>
      </c>
      <c r="B1824" t="str">
        <f t="shared" si="89"/>
        <v>Товар не существует</v>
      </c>
      <c r="D1824" t="str">
        <f t="shared" si="90"/>
        <v>Товар не существует от 800 руб.!</v>
      </c>
      <c r="E1824">
        <f t="shared" si="91"/>
        <v>32</v>
      </c>
    </row>
    <row r="1825" spans="1:5" x14ac:dyDescent="0.2">
      <c r="A1825" t="s">
        <v>740</v>
      </c>
      <c r="B1825" t="str">
        <f t="shared" si="89"/>
        <v>Пазлы 3d Scholas</v>
      </c>
      <c r="D1825" t="str">
        <f t="shared" si="90"/>
        <v>Пазлы 3d Scholas от 800 рублей!</v>
      </c>
      <c r="E1825">
        <f t="shared" si="91"/>
        <v>31</v>
      </c>
    </row>
    <row r="1826" spans="1:5" x14ac:dyDescent="0.2">
      <c r="A1826" t="s">
        <v>1009</v>
      </c>
      <c r="B1826" t="str">
        <f t="shared" si="89"/>
        <v>Пазлы Прекрасный день 300 деталей</v>
      </c>
      <c r="D1826" t="str">
        <f t="shared" si="90"/>
        <v>Пазлы Прекрасный день 300 деталей</v>
      </c>
      <c r="E1826">
        <f t="shared" si="91"/>
        <v>33</v>
      </c>
    </row>
    <row r="1827" spans="1:5" x14ac:dyDescent="0.2">
      <c r="A1827" t="s">
        <v>1010</v>
      </c>
      <c r="B1827" t="str">
        <f t="shared" si="89"/>
        <v>Набор Монтессори Палочки</v>
      </c>
      <c r="D1827" t="str">
        <f t="shared" si="90"/>
        <v>Набор Монтессори Палочки! МСК</v>
      </c>
      <c r="E1827">
        <f t="shared" si="91"/>
        <v>29</v>
      </c>
    </row>
    <row r="1828" spans="1:5" x14ac:dyDescent="0.2">
      <c r="A1828" t="s">
        <v>743</v>
      </c>
      <c r="B1828" t="str">
        <f t="shared" si="89"/>
        <v>Цветные счетные палочки Кюизенера</v>
      </c>
      <c r="D1828" t="str">
        <f t="shared" si="90"/>
        <v>Цветные счетные палочки Кюизенера</v>
      </c>
      <c r="E1828">
        <f t="shared" si="91"/>
        <v>33</v>
      </c>
    </row>
    <row r="1829" spans="1:5" x14ac:dyDescent="0.2">
      <c r="A1829" t="s">
        <v>1011</v>
      </c>
      <c r="B1829" t="str">
        <f t="shared" si="89"/>
        <v>Мозаика из пайеток Единорог</v>
      </c>
      <c r="D1829" t="str">
        <f t="shared" si="90"/>
        <v>Мозаика из пайеток Единорог! МСК</v>
      </c>
      <c r="E1829">
        <f t="shared" si="91"/>
        <v>32</v>
      </c>
    </row>
    <row r="1830" spans="1:5" x14ac:dyDescent="0.2">
      <c r="A1830" t="s">
        <v>652</v>
      </c>
      <c r="B1830" t="str">
        <f t="shared" si="89"/>
        <v>Игрушки Papo</v>
      </c>
      <c r="D1830" t="str">
        <f t="shared" si="90"/>
        <v>Игрушки Papo! Доставка по МСК!</v>
      </c>
      <c r="E1830">
        <f t="shared" si="91"/>
        <v>30</v>
      </c>
    </row>
    <row r="1831" spans="1:5" x14ac:dyDescent="0.2">
      <c r="A1831" t="s">
        <v>1012</v>
      </c>
      <c r="B1831" t="str">
        <f t="shared" si="89"/>
        <v>Паровозик Уилсон</v>
      </c>
      <c r="D1831" t="str">
        <f t="shared" si="90"/>
        <v>Паровозик Уилсон от 800 рублей!</v>
      </c>
      <c r="E1831">
        <f t="shared" si="91"/>
        <v>31</v>
      </c>
    </row>
    <row r="1832" spans="1:5" x14ac:dyDescent="0.2">
      <c r="A1832" t="s">
        <v>403</v>
      </c>
      <c r="B1832" t="str">
        <f t="shared" si="89"/>
        <v>Набор овощей ПВХ</v>
      </c>
      <c r="D1832" t="str">
        <f t="shared" si="90"/>
        <v>Набор овощей ПВХ от 800 рублей!</v>
      </c>
      <c r="E1832">
        <f t="shared" si="91"/>
        <v>31</v>
      </c>
    </row>
    <row r="1833" spans="1:5" x14ac:dyDescent="0.2">
      <c r="A1833" t="s">
        <v>1013</v>
      </c>
      <c r="B1833" t="str">
        <f t="shared" si="89"/>
        <v>Школьные пеналы Brunnen</v>
      </c>
      <c r="D1833" t="str">
        <f t="shared" si="90"/>
        <v>Школьные пеналы Brunnen! МСК</v>
      </c>
      <c r="E1833">
        <f t="shared" si="91"/>
        <v>28</v>
      </c>
    </row>
    <row r="1834" spans="1:5" x14ac:dyDescent="0.2">
      <c r="A1834" t="s">
        <v>1014</v>
      </c>
      <c r="B1834" t="str">
        <f t="shared" si="89"/>
        <v>Школьные пеналы для мальчиков</v>
      </c>
      <c r="D1834" t="str">
        <f t="shared" si="90"/>
        <v>Школьные пеналы для мальчиков!</v>
      </c>
      <c r="E1834">
        <f t="shared" si="91"/>
        <v>30</v>
      </c>
    </row>
    <row r="1835" spans="1:5" x14ac:dyDescent="0.2">
      <c r="A1835" t="s">
        <v>1015</v>
      </c>
      <c r="B1835" t="str">
        <f t="shared" si="89"/>
        <v>Игрушки Baby Clementoni</v>
      </c>
      <c r="D1835" t="str">
        <f t="shared" si="90"/>
        <v>Игрушки Baby Clementoni! МСК</v>
      </c>
      <c r="E1835">
        <f t="shared" si="91"/>
        <v>28</v>
      </c>
    </row>
    <row r="1836" spans="1:5" x14ac:dyDescent="0.2">
      <c r="A1836" t="s">
        <v>1016</v>
      </c>
      <c r="B1836" t="str">
        <f t="shared" si="89"/>
        <v>Деревянные пирамидки МДИ</v>
      </c>
      <c r="D1836" t="str">
        <f t="shared" si="90"/>
        <v>Деревянные пирамидки МДИ! МСК</v>
      </c>
      <c r="E1836">
        <f t="shared" si="91"/>
        <v>29</v>
      </c>
    </row>
    <row r="1837" spans="1:5" x14ac:dyDescent="0.2">
      <c r="A1837" t="s">
        <v>1017</v>
      </c>
      <c r="B1837" t="str">
        <f t="shared" si="89"/>
        <v>Пирамида мягкая Ромашка</v>
      </c>
      <c r="D1837" t="str">
        <f t="shared" si="90"/>
        <v>Пирамида мягкая Ромашка! МСК</v>
      </c>
      <c r="E1837">
        <f t="shared" si="91"/>
        <v>28</v>
      </c>
    </row>
    <row r="1838" spans="1:5" x14ac:dyDescent="0.2">
      <c r="A1838" t="s">
        <v>668</v>
      </c>
      <c r="B1838" t="str">
        <f t="shared" ref="B1838:B1901" si="92">TRIM(CONCATENATE(UPPER(LEFT(A1838)),RIGHT(A1838,(LEN(A1838)-1))))</f>
        <v>Товар не существует</v>
      </c>
      <c r="D1838" t="str">
        <f t="shared" ref="D1838:D1901" si="93">IF(LEN(B1838)&lt;=$D$2,CONCATENATE(B1838,$B$2),IF(LEN(B1838)&lt;=$D$3,CONCATENATE(B1838,$B$3),IF(LEN(B1838)&lt;=$D$4,CONCATENATE(B1838,$B$4),IF(LEN(B1838)&lt;=$D$5,CONCATENATE(B1838,$B$5),IF(LEN(B1838)&lt;=$D$6,CONCATENATE(B1838,$B$6),IF(LEN(B1838)&lt;=$D$7,CONCATENATE(B1838,$B$7),CONCATENATE(B1838,$B$8)))))))</f>
        <v>Товар не существует от 800 руб.!</v>
      </c>
      <c r="E1838">
        <f t="shared" ref="E1838:E1901" si="94">LEN(D1838)</f>
        <v>32</v>
      </c>
    </row>
    <row r="1839" spans="1:5" x14ac:dyDescent="0.2">
      <c r="A1839" t="s">
        <v>1018</v>
      </c>
      <c r="B1839" t="str">
        <f t="shared" si="92"/>
        <v>Русалочка Нарисса, 20 см</v>
      </c>
      <c r="D1839" t="str">
        <f t="shared" si="93"/>
        <v>Русалочка Нарисса, 20 см! МСК</v>
      </c>
      <c r="E1839">
        <f t="shared" si="94"/>
        <v>29</v>
      </c>
    </row>
    <row r="1840" spans="1:5" x14ac:dyDescent="0.2">
      <c r="A1840" t="s">
        <v>1019</v>
      </c>
      <c r="B1840" t="str">
        <f t="shared" si="92"/>
        <v>Качалка Собачка</v>
      </c>
      <c r="D1840" t="str">
        <f t="shared" si="93"/>
        <v>Качалка Собачка! Доставка по МСК!</v>
      </c>
      <c r="E1840">
        <f t="shared" si="94"/>
        <v>33</v>
      </c>
    </row>
    <row r="1841" spans="1:5" x14ac:dyDescent="0.2">
      <c r="A1841" t="s">
        <v>1020</v>
      </c>
      <c r="B1841" t="str">
        <f t="shared" si="92"/>
        <v>Детский пластилин Baramba</v>
      </c>
      <c r="D1841" t="str">
        <f t="shared" si="93"/>
        <v>Детский пластилин Baramba! МСК</v>
      </c>
      <c r="E1841">
        <f t="shared" si="94"/>
        <v>30</v>
      </c>
    </row>
    <row r="1842" spans="1:5" x14ac:dyDescent="0.2">
      <c r="A1842" t="s">
        <v>647</v>
      </c>
      <c r="B1842" t="str">
        <f t="shared" si="92"/>
        <v>Детский пластилин Jovi</v>
      </c>
      <c r="D1842" t="str">
        <f t="shared" si="93"/>
        <v>Детский пластилин Jovi! МСК</v>
      </c>
      <c r="E1842">
        <f t="shared" si="94"/>
        <v>27</v>
      </c>
    </row>
    <row r="1843" spans="1:5" x14ac:dyDescent="0.2">
      <c r="A1843" t="s">
        <v>756</v>
      </c>
      <c r="B1843" t="str">
        <f t="shared" si="92"/>
        <v>Пластилин</v>
      </c>
      <c r="D1843" t="str">
        <f t="shared" si="93"/>
        <v>Пластилин! Доставка по МСК!</v>
      </c>
      <c r="E1843">
        <f t="shared" si="94"/>
        <v>27</v>
      </c>
    </row>
    <row r="1844" spans="1:5" x14ac:dyDescent="0.2">
      <c r="A1844" t="s">
        <v>668</v>
      </c>
      <c r="B1844" t="str">
        <f t="shared" si="92"/>
        <v>Товар не существует</v>
      </c>
      <c r="D1844" t="str">
        <f t="shared" si="93"/>
        <v>Товар не существует от 800 руб.!</v>
      </c>
      <c r="E1844">
        <f t="shared" si="94"/>
        <v>32</v>
      </c>
    </row>
    <row r="1845" spans="1:5" x14ac:dyDescent="0.2">
      <c r="A1845" t="s">
        <v>1021</v>
      </c>
      <c r="B1845" t="str">
        <f t="shared" si="92"/>
        <v>Внутренний рынок</v>
      </c>
      <c r="D1845" t="str">
        <f t="shared" si="93"/>
        <v>Внутренний рынок от 800 рублей!</v>
      </c>
      <c r="E1845">
        <f t="shared" si="94"/>
        <v>31</v>
      </c>
    </row>
    <row r="1846" spans="1:5" x14ac:dyDescent="0.2">
      <c r="A1846" t="s">
        <v>1022</v>
      </c>
      <c r="B1846" t="str">
        <f t="shared" si="92"/>
        <v>Подставки для книг Дино</v>
      </c>
      <c r="D1846" t="str">
        <f t="shared" si="93"/>
        <v>Подставки для книг Дино! МСК</v>
      </c>
      <c r="E1846">
        <f t="shared" si="94"/>
        <v>28</v>
      </c>
    </row>
    <row r="1847" spans="1:5" x14ac:dyDescent="0.2">
      <c r="A1847" t="s">
        <v>1023</v>
      </c>
      <c r="B1847" t="str">
        <f t="shared" si="92"/>
        <v>Подставка под брошюры (215х32мм)</v>
      </c>
      <c r="D1847" t="str">
        <f t="shared" si="93"/>
        <v>Подставка под брошюры (215х32мм)!</v>
      </c>
      <c r="E1847">
        <f t="shared" si="94"/>
        <v>33</v>
      </c>
    </row>
    <row r="1848" spans="1:5" x14ac:dyDescent="0.2">
      <c r="A1848" t="s">
        <v>1024</v>
      </c>
      <c r="B1848" t="str">
        <f t="shared" si="92"/>
        <v>Игрушки для улицы Каролина</v>
      </c>
      <c r="D1848" t="str">
        <f t="shared" si="93"/>
        <v>Игрушки для улицы Каролина! МСК</v>
      </c>
      <c r="E1848">
        <f t="shared" si="94"/>
        <v>31</v>
      </c>
    </row>
    <row r="1849" spans="1:5" x14ac:dyDescent="0.2">
      <c r="A1849" t="s">
        <v>649</v>
      </c>
      <c r="B1849" t="str">
        <f t="shared" si="92"/>
        <v>Игрушки для девочек от 9 лет</v>
      </c>
      <c r="D1849" t="str">
        <f t="shared" si="93"/>
        <v>Игрушки для девочек от 9 лет! МСК</v>
      </c>
      <c r="E1849">
        <f t="shared" si="94"/>
        <v>33</v>
      </c>
    </row>
    <row r="1850" spans="1:5" x14ac:dyDescent="0.2">
      <c r="A1850" t="s">
        <v>760</v>
      </c>
      <c r="B1850" t="str">
        <f t="shared" si="92"/>
        <v>Тележка для супермаркета</v>
      </c>
      <c r="D1850" t="str">
        <f t="shared" si="93"/>
        <v>Тележка для супермаркета! МСК</v>
      </c>
      <c r="E1850">
        <f t="shared" si="94"/>
        <v>29</v>
      </c>
    </row>
    <row r="1851" spans="1:5" x14ac:dyDescent="0.2">
      <c r="A1851" t="s">
        <v>752</v>
      </c>
      <c r="B1851" t="str">
        <f t="shared" si="92"/>
        <v>Надувная лошадка попрыгун</v>
      </c>
      <c r="D1851" t="str">
        <f t="shared" si="93"/>
        <v>Надувная лошадка попрыгун! МСК</v>
      </c>
      <c r="E1851">
        <f t="shared" si="94"/>
        <v>30</v>
      </c>
    </row>
    <row r="1852" spans="1:5" x14ac:dyDescent="0.2">
      <c r="A1852" t="s">
        <v>752</v>
      </c>
      <c r="B1852" t="str">
        <f t="shared" si="92"/>
        <v>Надувная лошадка попрыгун</v>
      </c>
      <c r="D1852" t="str">
        <f t="shared" si="93"/>
        <v>Надувная лошадка попрыгун! МСК</v>
      </c>
      <c r="E1852">
        <f t="shared" si="94"/>
        <v>30</v>
      </c>
    </row>
    <row r="1853" spans="1:5" x14ac:dyDescent="0.2">
      <c r="A1853" t="s">
        <v>690</v>
      </c>
      <c r="B1853" t="str">
        <f t="shared" si="92"/>
        <v>Игрушки для девочек от 6 до 9 лет</v>
      </c>
      <c r="D1853" t="str">
        <f t="shared" si="93"/>
        <v>Игрушки для девочек от 6 до 9 лет</v>
      </c>
      <c r="E1853">
        <f t="shared" si="94"/>
        <v>33</v>
      </c>
    </row>
    <row r="1854" spans="1:5" x14ac:dyDescent="0.2">
      <c r="A1854" t="s">
        <v>456</v>
      </c>
      <c r="B1854" t="str">
        <f t="shared" si="92"/>
        <v>Фигурки лошадей</v>
      </c>
      <c r="D1854" t="str">
        <f t="shared" si="93"/>
        <v>Фигурки лошадей! Доставка по МСК!</v>
      </c>
      <c r="E1854">
        <f t="shared" si="94"/>
        <v>33</v>
      </c>
    </row>
    <row r="1855" spans="1:5" x14ac:dyDescent="0.2">
      <c r="A1855" t="s">
        <v>1025</v>
      </c>
      <c r="B1855" t="str">
        <f t="shared" si="92"/>
        <v>Чертежные принадлежности Гамма</v>
      </c>
      <c r="D1855" t="str">
        <f t="shared" si="93"/>
        <v>Чертежные принадлежности Гамма!</v>
      </c>
      <c r="E1855">
        <f t="shared" si="94"/>
        <v>31</v>
      </c>
    </row>
    <row r="1856" spans="1:5" x14ac:dyDescent="0.2">
      <c r="A1856" t="s">
        <v>1026</v>
      </c>
      <c r="B1856" t="str">
        <f t="shared" si="92"/>
        <v>Настольная игра Радуга</v>
      </c>
      <c r="D1856" t="str">
        <f t="shared" si="93"/>
        <v>Настольная игра Радуга! МСК</v>
      </c>
      <c r="E1856">
        <f t="shared" si="94"/>
        <v>27</v>
      </c>
    </row>
    <row r="1857" spans="1:5" x14ac:dyDescent="0.2">
      <c r="A1857" t="s">
        <v>1027</v>
      </c>
      <c r="B1857" t="str">
        <f t="shared" si="92"/>
        <v>Развивающая игра Веселый зоопарк</v>
      </c>
      <c r="D1857" t="str">
        <f t="shared" si="93"/>
        <v>Развивающая игра Веселый зоопарк!</v>
      </c>
      <c r="E1857">
        <f t="shared" si="94"/>
        <v>33</v>
      </c>
    </row>
    <row r="1858" spans="1:5" x14ac:dyDescent="0.2">
      <c r="A1858" t="s">
        <v>1028</v>
      </c>
      <c r="B1858" t="str">
        <f t="shared" si="92"/>
        <v>Черепашка</v>
      </c>
      <c r="D1858" t="str">
        <f t="shared" si="93"/>
        <v>Черепашка! Доставка по МСК!</v>
      </c>
      <c r="E1858">
        <f t="shared" si="94"/>
        <v>27</v>
      </c>
    </row>
    <row r="1859" spans="1:5" x14ac:dyDescent="0.2">
      <c r="A1859" t="s">
        <v>668</v>
      </c>
      <c r="B1859" t="str">
        <f t="shared" si="92"/>
        <v>Товар не существует</v>
      </c>
      <c r="D1859" t="str">
        <f t="shared" si="93"/>
        <v>Товар не существует от 800 руб.!</v>
      </c>
      <c r="E1859">
        <f t="shared" si="94"/>
        <v>32</v>
      </c>
    </row>
    <row r="1860" spans="1:5" x14ac:dyDescent="0.2">
      <c r="A1860" t="s">
        <v>744</v>
      </c>
      <c r="B1860" t="str">
        <f t="shared" si="92"/>
        <v>Лото развивающее</v>
      </c>
      <c r="D1860" t="str">
        <f t="shared" si="93"/>
        <v>Лото развивающее от 800 рублей!</v>
      </c>
      <c r="E1860">
        <f t="shared" si="94"/>
        <v>31</v>
      </c>
    </row>
    <row r="1861" spans="1:5" x14ac:dyDescent="0.2">
      <c r="A1861" t="s">
        <v>1029</v>
      </c>
      <c r="B1861" t="str">
        <f t="shared" si="92"/>
        <v>Коврик развивающий Подводный мир</v>
      </c>
      <c r="D1861" t="str">
        <f t="shared" si="93"/>
        <v>Коврик развивающий Подводный мир!</v>
      </c>
      <c r="E1861">
        <f t="shared" si="94"/>
        <v>33</v>
      </c>
    </row>
    <row r="1862" spans="1:5" x14ac:dyDescent="0.2">
      <c r="A1862" t="s">
        <v>689</v>
      </c>
      <c r="B1862" t="str">
        <f t="shared" si="92"/>
        <v>Волшебный поясок</v>
      </c>
      <c r="D1862" t="str">
        <f t="shared" si="93"/>
        <v>Волшебный поясок от 800 рублей!</v>
      </c>
      <c r="E1862">
        <f t="shared" si="94"/>
        <v>31</v>
      </c>
    </row>
    <row r="1863" spans="1:5" x14ac:dyDescent="0.2">
      <c r="A1863" t="s">
        <v>1030</v>
      </c>
      <c r="B1863" t="str">
        <f t="shared" si="92"/>
        <v>Разрезные картинки Живой мир</v>
      </c>
      <c r="D1863" t="str">
        <f t="shared" si="93"/>
        <v>Разрезные картинки Живой мир! МСК</v>
      </c>
      <c r="E1863">
        <f t="shared" si="94"/>
        <v>33</v>
      </c>
    </row>
    <row r="1864" spans="1:5" x14ac:dyDescent="0.2">
      <c r="A1864" t="s">
        <v>1031</v>
      </c>
      <c r="B1864" t="str">
        <f t="shared" si="92"/>
        <v>Транспорт Большой</v>
      </c>
      <c r="D1864" t="str">
        <f t="shared" si="93"/>
        <v>Транспорт Большой от 800 рублей!</v>
      </c>
      <c r="E1864">
        <f t="shared" si="94"/>
        <v>32</v>
      </c>
    </row>
    <row r="1865" spans="1:5" x14ac:dyDescent="0.2">
      <c r="A1865" t="s">
        <v>1032</v>
      </c>
      <c r="B1865" t="str">
        <f t="shared" si="92"/>
        <v>Рамка-окошки Кто где живет</v>
      </c>
      <c r="D1865" t="str">
        <f t="shared" si="93"/>
        <v>Рамка-окошки Кто где живет! МСК</v>
      </c>
      <c r="E1865">
        <f t="shared" si="94"/>
        <v>31</v>
      </c>
    </row>
    <row r="1866" spans="1:5" x14ac:dyDescent="0.2">
      <c r="A1866" t="s">
        <v>702</v>
      </c>
      <c r="B1866" t="str">
        <f t="shared" si="92"/>
        <v>Ранец №1 School Tony&amp;Bony</v>
      </c>
      <c r="D1866" t="str">
        <f t="shared" si="93"/>
        <v>Ранец №1 School Tony&amp;Bony! МСК</v>
      </c>
      <c r="E1866">
        <f t="shared" si="94"/>
        <v>30</v>
      </c>
    </row>
    <row r="1867" spans="1:5" x14ac:dyDescent="0.2">
      <c r="A1867" t="s">
        <v>702</v>
      </c>
      <c r="B1867" t="str">
        <f t="shared" si="92"/>
        <v>Ранец №1 School Tony&amp;Bony</v>
      </c>
      <c r="D1867" t="str">
        <f t="shared" si="93"/>
        <v>Ранец №1 School Tony&amp;Bony! МСК</v>
      </c>
      <c r="E1867">
        <f t="shared" si="94"/>
        <v>30</v>
      </c>
    </row>
    <row r="1868" spans="1:5" x14ac:dyDescent="0.2">
      <c r="A1868" t="s">
        <v>125</v>
      </c>
      <c r="B1868" t="str">
        <f t="shared" si="92"/>
        <v>Детские игрушки</v>
      </c>
      <c r="D1868" t="str">
        <f t="shared" si="93"/>
        <v>Детские игрушки! Доставка по МСК!</v>
      </c>
      <c r="E1868">
        <f t="shared" si="94"/>
        <v>33</v>
      </c>
    </row>
    <row r="1869" spans="1:5" x14ac:dyDescent="0.2">
      <c r="A1869" t="s">
        <v>86</v>
      </c>
      <c r="B1869" t="str">
        <f t="shared" si="92"/>
        <v>Товары для детского творчества</v>
      </c>
      <c r="D1869" t="str">
        <f t="shared" si="93"/>
        <v>Товары для детского творчества!</v>
      </c>
      <c r="E1869">
        <f t="shared" si="94"/>
        <v>31</v>
      </c>
    </row>
    <row r="1870" spans="1:5" x14ac:dyDescent="0.2">
      <c r="A1870" t="s">
        <v>650</v>
      </c>
      <c r="B1870" t="str">
        <f t="shared" si="92"/>
        <v>Наборы для выращивания кристаллов</v>
      </c>
      <c r="D1870" t="str">
        <f t="shared" si="93"/>
        <v>Наборы для выращивания кристаллов</v>
      </c>
      <c r="E1870">
        <f t="shared" si="94"/>
        <v>33</v>
      </c>
    </row>
    <row r="1871" spans="1:5" x14ac:dyDescent="0.2">
      <c r="A1871" t="s">
        <v>668</v>
      </c>
      <c r="B1871" t="str">
        <f t="shared" si="92"/>
        <v>Товар не существует</v>
      </c>
      <c r="D1871" t="str">
        <f t="shared" si="93"/>
        <v>Товар не существует от 800 руб.!</v>
      </c>
      <c r="E1871">
        <f t="shared" si="94"/>
        <v>32</v>
      </c>
    </row>
    <row r="1872" spans="1:5" x14ac:dyDescent="0.2">
      <c r="A1872" t="s">
        <v>707</v>
      </c>
      <c r="B1872" t="str">
        <f t="shared" si="92"/>
        <v>Конструктор Робот художник</v>
      </c>
      <c r="D1872" t="str">
        <f t="shared" si="93"/>
        <v>Конструктор Робот художник! МСК</v>
      </c>
      <c r="E1872">
        <f t="shared" si="94"/>
        <v>31</v>
      </c>
    </row>
    <row r="1873" spans="1:5" x14ac:dyDescent="0.2">
      <c r="A1873">
        <v>0</v>
      </c>
      <c r="B1873" t="str">
        <f t="shared" si="92"/>
        <v>0</v>
      </c>
      <c r="D1873" t="str">
        <f t="shared" si="93"/>
        <v>0! Доставка по МСК!</v>
      </c>
      <c r="E1873">
        <f t="shared" si="94"/>
        <v>19</v>
      </c>
    </row>
    <row r="1874" spans="1:5" x14ac:dyDescent="0.2">
      <c r="A1874" t="s">
        <v>758</v>
      </c>
      <c r="B1874" t="str">
        <f t="shared" si="92"/>
        <v>Роллерсерф Smiley, желтый</v>
      </c>
      <c r="D1874" t="str">
        <f t="shared" si="93"/>
        <v>Роллерсерф Smiley, желтый! МСК</v>
      </c>
      <c r="E1874">
        <f t="shared" si="94"/>
        <v>30</v>
      </c>
    </row>
    <row r="1875" spans="1:5" x14ac:dyDescent="0.2">
      <c r="A1875" t="s">
        <v>684</v>
      </c>
      <c r="B1875" t="str">
        <f t="shared" si="92"/>
        <v>Ручки Schneider</v>
      </c>
      <c r="D1875" t="str">
        <f t="shared" si="93"/>
        <v>Ручки Schneider! Доставка по МСК!</v>
      </c>
      <c r="E1875">
        <f t="shared" si="94"/>
        <v>33</v>
      </c>
    </row>
    <row r="1876" spans="1:5" x14ac:dyDescent="0.2">
      <c r="A1876" t="s">
        <v>684</v>
      </c>
      <c r="B1876" t="str">
        <f t="shared" si="92"/>
        <v>Ручки Schneider</v>
      </c>
      <c r="D1876" t="str">
        <f t="shared" si="93"/>
        <v>Ручки Schneider! Доставка по МСК!</v>
      </c>
      <c r="E1876">
        <f t="shared" si="94"/>
        <v>33</v>
      </c>
    </row>
    <row r="1877" spans="1:5" x14ac:dyDescent="0.2">
      <c r="A1877" t="s">
        <v>1033</v>
      </c>
      <c r="B1877" t="str">
        <f t="shared" si="92"/>
        <v>Рыцари. Шатер</v>
      </c>
      <c r="D1877" t="str">
        <f t="shared" si="93"/>
        <v>Рыцари. Шатер! Доставка по МСК!</v>
      </c>
      <c r="E1877">
        <f t="shared" si="94"/>
        <v>31</v>
      </c>
    </row>
    <row r="1878" spans="1:5" x14ac:dyDescent="0.2">
      <c r="A1878" t="s">
        <v>1034</v>
      </c>
      <c r="B1878" t="str">
        <f t="shared" si="92"/>
        <v>Школьные рюкзаки №1 School</v>
      </c>
      <c r="D1878" t="str">
        <f t="shared" si="93"/>
        <v>Школьные рюкзаки №1 School! МСК</v>
      </c>
      <c r="E1878">
        <f t="shared" si="94"/>
        <v>31</v>
      </c>
    </row>
    <row r="1879" spans="1:5" x14ac:dyDescent="0.2">
      <c r="A1879" t="s">
        <v>1035</v>
      </c>
      <c r="B1879" t="str">
        <f t="shared" si="92"/>
        <v>Самокат трехколесный Малыш</v>
      </c>
      <c r="D1879" t="str">
        <f t="shared" si="93"/>
        <v>Самокат трехколесный Малыш! МСК</v>
      </c>
      <c r="E1879">
        <f t="shared" si="94"/>
        <v>31</v>
      </c>
    </row>
    <row r="1880" spans="1:5" x14ac:dyDescent="0.2">
      <c r="A1880" t="s">
        <v>1036</v>
      </c>
      <c r="B1880" t="str">
        <f t="shared" si="92"/>
        <v>Самосвал Мишка</v>
      </c>
      <c r="D1880" t="str">
        <f t="shared" si="93"/>
        <v>Самосвал Мишка! Доставка по МСК!</v>
      </c>
      <c r="E1880">
        <f t="shared" si="94"/>
        <v>32</v>
      </c>
    </row>
    <row r="1881" spans="1:5" x14ac:dyDescent="0.2">
      <c r="A1881" t="s">
        <v>714</v>
      </c>
      <c r="B1881" t="str">
        <f t="shared" si="92"/>
        <v>Самосвал Гросс большой</v>
      </c>
      <c r="D1881" t="str">
        <f t="shared" si="93"/>
        <v>Самосвал Гросс большой! МСК</v>
      </c>
      <c r="E1881">
        <f t="shared" si="94"/>
        <v>27</v>
      </c>
    </row>
    <row r="1882" spans="1:5" x14ac:dyDescent="0.2">
      <c r="A1882" t="s">
        <v>1037</v>
      </c>
      <c r="B1882" t="str">
        <f t="shared" si="92"/>
        <v>Санки Малыш детские</v>
      </c>
      <c r="D1882" t="str">
        <f t="shared" si="93"/>
        <v>Санки Малыш детские от 800 руб.!</v>
      </c>
      <c r="E1882">
        <f t="shared" si="94"/>
        <v>32</v>
      </c>
    </row>
    <row r="1883" spans="1:5" x14ac:dyDescent="0.2">
      <c r="A1883" t="s">
        <v>890</v>
      </c>
      <c r="B1883" t="str">
        <f t="shared" si="92"/>
        <v>Санки для кукол</v>
      </c>
      <c r="D1883" t="str">
        <f t="shared" si="93"/>
        <v>Санки для кукол! Доставка по МСК!</v>
      </c>
      <c r="E1883">
        <f t="shared" si="94"/>
        <v>33</v>
      </c>
    </row>
    <row r="1884" spans="1:5" x14ac:dyDescent="0.2">
      <c r="A1884" t="s">
        <v>1038</v>
      </c>
      <c r="B1884" t="str">
        <f t="shared" si="92"/>
        <v>Детские санки Ника</v>
      </c>
      <c r="D1884" t="str">
        <f t="shared" si="93"/>
        <v>Детские санки Ника от 800 рублей!</v>
      </c>
      <c r="E1884">
        <f t="shared" si="94"/>
        <v>33</v>
      </c>
    </row>
    <row r="1885" spans="1:5" x14ac:dyDescent="0.2">
      <c r="A1885" t="s">
        <v>1039</v>
      </c>
      <c r="B1885" t="str">
        <f t="shared" si="92"/>
        <v>Санки - коляска №1 с роликами</v>
      </c>
      <c r="D1885" t="str">
        <f t="shared" si="93"/>
        <v>Санки - коляска №1 с роликами!</v>
      </c>
      <c r="E1885">
        <f t="shared" si="94"/>
        <v>30</v>
      </c>
    </row>
    <row r="1886" spans="1:5" x14ac:dyDescent="0.2">
      <c r="A1886" t="s">
        <v>1040</v>
      </c>
      <c r="B1886" t="str">
        <f t="shared" si="92"/>
        <v>Санки Тимка 5</v>
      </c>
      <c r="D1886" t="str">
        <f t="shared" si="93"/>
        <v>Санки Тимка 5! Доставка по МСК!</v>
      </c>
      <c r="E1886">
        <f t="shared" si="94"/>
        <v>31</v>
      </c>
    </row>
    <row r="1887" spans="1:5" x14ac:dyDescent="0.2">
      <c r="A1887" t="s">
        <v>1041</v>
      </c>
      <c r="B1887" t="str">
        <f t="shared" si="92"/>
        <v>Сат-Ок: Земля Солёных Скал</v>
      </c>
      <c r="D1887" t="str">
        <f t="shared" si="93"/>
        <v>Сат-Ок: Земля Солёных Скал! МСК</v>
      </c>
      <c r="E1887">
        <f t="shared" si="94"/>
        <v>31</v>
      </c>
    </row>
    <row r="1888" spans="1:5" x14ac:dyDescent="0.2">
      <c r="A1888" t="s">
        <v>1042</v>
      </c>
      <c r="B1888" t="str">
        <f t="shared" si="92"/>
        <v>Автомобиль Сборная модель</v>
      </c>
      <c r="D1888" t="str">
        <f t="shared" si="93"/>
        <v>Автомобиль Сборная модель! МСК</v>
      </c>
      <c r="E1888">
        <f t="shared" si="94"/>
        <v>30</v>
      </c>
    </row>
    <row r="1889" spans="1:5" x14ac:dyDescent="0.2">
      <c r="A1889" t="s">
        <v>1043</v>
      </c>
      <c r="B1889" t="str">
        <f t="shared" si="92"/>
        <v>Сборные модели для мальчиков</v>
      </c>
      <c r="D1889" t="str">
        <f t="shared" si="93"/>
        <v>Сборные модели для мальчиков! МСК</v>
      </c>
      <c r="E1889">
        <f t="shared" si="94"/>
        <v>33</v>
      </c>
    </row>
    <row r="1890" spans="1:5" x14ac:dyDescent="0.2">
      <c r="A1890" t="s">
        <v>757</v>
      </c>
      <c r="B1890" t="str">
        <f t="shared" si="92"/>
        <v>Свисток Железная дорога</v>
      </c>
      <c r="D1890" t="str">
        <f t="shared" si="93"/>
        <v>Свисток Железная дорога! МСК</v>
      </c>
      <c r="E1890">
        <f t="shared" si="94"/>
        <v>28</v>
      </c>
    </row>
    <row r="1891" spans="1:5" x14ac:dyDescent="0.2">
      <c r="A1891" t="s">
        <v>727</v>
      </c>
      <c r="B1891" t="str">
        <f t="shared" si="92"/>
        <v>Секретики Домик щенка и котенка</v>
      </c>
      <c r="D1891" t="str">
        <f t="shared" si="93"/>
        <v>Секретики Домик щенка и котенка!</v>
      </c>
      <c r="E1891">
        <f t="shared" si="94"/>
        <v>32</v>
      </c>
    </row>
    <row r="1892" spans="1:5" x14ac:dyDescent="0.2">
      <c r="A1892" t="s">
        <v>1044</v>
      </c>
      <c r="B1892" t="str">
        <f t="shared" si="92"/>
        <v>Школа Семи Гномов (от 4 до 5 лет)</v>
      </c>
      <c r="D1892" t="str">
        <f t="shared" si="93"/>
        <v>Школа Семи Гномов (от 4 до 5 лет)</v>
      </c>
      <c r="E1892">
        <f t="shared" si="94"/>
        <v>33</v>
      </c>
    </row>
    <row r="1893" spans="1:5" x14ac:dyDescent="0.2">
      <c r="A1893" t="s">
        <v>678</v>
      </c>
      <c r="B1893" t="str">
        <f t="shared" si="92"/>
        <v>Игра Серсо</v>
      </c>
      <c r="D1893" t="str">
        <f t="shared" si="93"/>
        <v>Игра Серсо! Доставка по МСК!</v>
      </c>
      <c r="E1893">
        <f t="shared" si="94"/>
        <v>28</v>
      </c>
    </row>
    <row r="1894" spans="1:5" x14ac:dyDescent="0.2">
      <c r="A1894" t="s">
        <v>736</v>
      </c>
      <c r="B1894" t="str">
        <f t="shared" si="92"/>
        <v>Игрушки Simba</v>
      </c>
      <c r="D1894" t="str">
        <f t="shared" si="93"/>
        <v>Игрушки Simba! Доставка по МСК!</v>
      </c>
      <c r="E1894">
        <f t="shared" si="94"/>
        <v>31</v>
      </c>
    </row>
    <row r="1895" spans="1:5" x14ac:dyDescent="0.2">
      <c r="A1895" t="s">
        <v>1045</v>
      </c>
      <c r="B1895" t="str">
        <f t="shared" si="92"/>
        <v>Русские народные сказки (+CD)</v>
      </c>
      <c r="D1895" t="str">
        <f t="shared" si="93"/>
        <v>Русские народные сказки (+CD)!</v>
      </c>
      <c r="E1895">
        <f t="shared" si="94"/>
        <v>30</v>
      </c>
    </row>
    <row r="1896" spans="1:5" x14ac:dyDescent="0.2">
      <c r="A1896" t="s">
        <v>1046</v>
      </c>
      <c r="B1896" t="str">
        <f t="shared" si="92"/>
        <v>Пазл Слоны, семейка</v>
      </c>
      <c r="D1896" t="str">
        <f t="shared" si="93"/>
        <v>Пазл Слоны, семейка от 800 руб.!</v>
      </c>
      <c r="E1896">
        <f t="shared" si="94"/>
        <v>32</v>
      </c>
    </row>
    <row r="1897" spans="1:5" x14ac:dyDescent="0.2">
      <c r="A1897" t="s">
        <v>1047</v>
      </c>
      <c r="B1897" t="str">
        <f t="shared" si="92"/>
        <v>Александр Пушкин: Золотые сказки</v>
      </c>
      <c r="D1897" t="str">
        <f t="shared" si="93"/>
        <v>Александр Пушкин: Золотые сказки!</v>
      </c>
      <c r="E1897">
        <f t="shared" si="94"/>
        <v>33</v>
      </c>
    </row>
    <row r="1898" spans="1:5" x14ac:dyDescent="0.2">
      <c r="A1898" t="s">
        <v>1048</v>
      </c>
      <c r="B1898" t="str">
        <f t="shared" si="92"/>
        <v>Экскаватор</v>
      </c>
      <c r="D1898" t="str">
        <f t="shared" si="93"/>
        <v>Экскаватор! Доставка по МСК!</v>
      </c>
      <c r="E1898">
        <f t="shared" si="94"/>
        <v>28</v>
      </c>
    </row>
    <row r="1899" spans="1:5" x14ac:dyDescent="0.2">
      <c r="A1899" t="s">
        <v>668</v>
      </c>
      <c r="B1899" t="str">
        <f t="shared" si="92"/>
        <v>Товар не существует</v>
      </c>
      <c r="D1899" t="str">
        <f t="shared" si="93"/>
        <v>Товар не существует от 800 руб.!</v>
      </c>
      <c r="E1899">
        <f t="shared" si="94"/>
        <v>32</v>
      </c>
    </row>
    <row r="1900" spans="1:5" x14ac:dyDescent="0.2">
      <c r="A1900" t="s">
        <v>1049</v>
      </c>
      <c r="B1900" t="str">
        <f t="shared" si="92"/>
        <v>Сортер Слон</v>
      </c>
      <c r="D1900" t="str">
        <f t="shared" si="93"/>
        <v>Сортер Слон! Доставка по МСК!</v>
      </c>
      <c r="E1900">
        <f t="shared" si="94"/>
        <v>29</v>
      </c>
    </row>
    <row r="1901" spans="1:5" x14ac:dyDescent="0.2">
      <c r="A1901" t="s">
        <v>1050</v>
      </c>
      <c r="B1901" t="str">
        <f t="shared" si="92"/>
        <v>Домино Животные в футляре</v>
      </c>
      <c r="D1901" t="str">
        <f t="shared" si="93"/>
        <v>Домино Животные в футляре! МСК</v>
      </c>
      <c r="E1901">
        <f t="shared" si="94"/>
        <v>30</v>
      </c>
    </row>
    <row r="1902" spans="1:5" x14ac:dyDescent="0.2">
      <c r="A1902" t="s">
        <v>703</v>
      </c>
      <c r="B1902" t="str">
        <f t="shared" ref="B1902:B1965" si="95">TRIM(CONCATENATE(UPPER(LEFT(A1902)),RIGHT(A1902,(LEN(A1902)-1))))</f>
        <v>Набор Студия моды</v>
      </c>
      <c r="D1902" t="str">
        <f t="shared" ref="D1902:D1965" si="96">IF(LEN(B1902)&lt;=$D$2,CONCATENATE(B1902,$B$2),IF(LEN(B1902)&lt;=$D$3,CONCATENATE(B1902,$B$3),IF(LEN(B1902)&lt;=$D$4,CONCATENATE(B1902,$B$4),IF(LEN(B1902)&lt;=$D$5,CONCATENATE(B1902,$B$5),IF(LEN(B1902)&lt;=$D$6,CONCATENATE(B1902,$B$6),IF(LEN(B1902)&lt;=$D$7,CONCATENATE(B1902,$B$7),CONCATENATE(B1902,$B$8)))))))</f>
        <v>Набор Студия моды от 800 рублей!</v>
      </c>
      <c r="E1902">
        <f t="shared" ref="E1902:E1965" si="97">LEN(D1902)</f>
        <v>32</v>
      </c>
    </row>
    <row r="1903" spans="1:5" x14ac:dyDescent="0.2">
      <c r="A1903" t="s">
        <v>698</v>
      </c>
      <c r="B1903" t="str">
        <f t="shared" si="95"/>
        <v>Стул конструктор (большой)</v>
      </c>
      <c r="D1903" t="str">
        <f t="shared" si="96"/>
        <v>Стул конструктор (большой)! МСК</v>
      </c>
      <c r="E1903">
        <f t="shared" si="97"/>
        <v>31</v>
      </c>
    </row>
    <row r="1904" spans="1:5" x14ac:dyDescent="0.2">
      <c r="A1904" t="s">
        <v>1051</v>
      </c>
      <c r="B1904" t="str">
        <f t="shared" si="95"/>
        <v>Игровой центр - супермаркет</v>
      </c>
      <c r="D1904" t="str">
        <f t="shared" si="96"/>
        <v>Игровой центр - супермаркет! МСК</v>
      </c>
      <c r="E1904">
        <f t="shared" si="97"/>
        <v>32</v>
      </c>
    </row>
    <row r="1905" spans="1:5" x14ac:dyDescent="0.2">
      <c r="A1905" t="s">
        <v>1052</v>
      </c>
      <c r="B1905" t="str">
        <f t="shared" si="95"/>
        <v>Электронный супермаркет</v>
      </c>
      <c r="D1905" t="str">
        <f t="shared" si="96"/>
        <v>Электронный супермаркет! МСК</v>
      </c>
      <c r="E1905">
        <f t="shared" si="97"/>
        <v>28</v>
      </c>
    </row>
    <row r="1906" spans="1:5" x14ac:dyDescent="0.2">
      <c r="A1906" t="s">
        <v>1053</v>
      </c>
      <c r="B1906" t="str">
        <f t="shared" si="95"/>
        <v>Логическая игра Smart Тачка</v>
      </c>
      <c r="D1906" t="str">
        <f t="shared" si="96"/>
        <v>Логическая игра Smart Тачка! МСК</v>
      </c>
      <c r="E1906">
        <f t="shared" si="97"/>
        <v>32</v>
      </c>
    </row>
    <row r="1907" spans="1:5" x14ac:dyDescent="0.2">
      <c r="A1907" t="s">
        <v>1054</v>
      </c>
      <c r="B1907" t="str">
        <f t="shared" si="95"/>
        <v>Термомозаика Hama Клуб пони</v>
      </c>
      <c r="D1907" t="str">
        <f t="shared" si="96"/>
        <v>Термомозаика Hama Клуб пони! МСК</v>
      </c>
      <c r="E1907">
        <f t="shared" si="97"/>
        <v>32</v>
      </c>
    </row>
    <row r="1908" spans="1:5" x14ac:dyDescent="0.2">
      <c r="A1908" t="s">
        <v>1055</v>
      </c>
      <c r="B1908" t="str">
        <f t="shared" si="95"/>
        <v>Фигурка Papo Тиранозавр Rex</v>
      </c>
      <c r="D1908" t="str">
        <f t="shared" si="96"/>
        <v>Фигурка Papo Тиранозавр Rex! МСК</v>
      </c>
      <c r="E1908">
        <f t="shared" si="97"/>
        <v>32</v>
      </c>
    </row>
    <row r="1909" spans="1:5" x14ac:dyDescent="0.2">
      <c r="A1909" t="s">
        <v>1056</v>
      </c>
      <c r="B1909" t="str">
        <f t="shared" si="95"/>
        <v>Костюм Человек-паук 2, 3-4 года</v>
      </c>
      <c r="D1909" t="str">
        <f t="shared" si="96"/>
        <v>Костюм Человек-паук 2, 3-4 года!</v>
      </c>
      <c r="E1909">
        <f t="shared" si="97"/>
        <v>32</v>
      </c>
    </row>
    <row r="1910" spans="1:5" x14ac:dyDescent="0.2">
      <c r="A1910" t="s">
        <v>682</v>
      </c>
      <c r="B1910" t="str">
        <f t="shared" si="95"/>
        <v>Товары для малышей от 0 до 1 года</v>
      </c>
      <c r="D1910" t="str">
        <f t="shared" si="96"/>
        <v>Товары для малышей от 0 до 1 года</v>
      </c>
      <c r="E1910">
        <f t="shared" si="97"/>
        <v>33</v>
      </c>
    </row>
    <row r="1911" spans="1:5" x14ac:dyDescent="0.2">
      <c r="A1911" t="s">
        <v>682</v>
      </c>
      <c r="B1911" t="str">
        <f t="shared" si="95"/>
        <v>Товары для малышей от 0 до 1 года</v>
      </c>
      <c r="D1911" t="str">
        <f t="shared" si="96"/>
        <v>Товары для малышей от 0 до 1 года</v>
      </c>
      <c r="E1911">
        <f t="shared" si="97"/>
        <v>33</v>
      </c>
    </row>
    <row r="1912" spans="1:5" x14ac:dyDescent="0.2">
      <c r="A1912" t="s">
        <v>1057</v>
      </c>
      <c r="B1912" t="str">
        <f t="shared" si="95"/>
        <v>Удивительный барашек CD-036A</v>
      </c>
      <c r="D1912" t="str">
        <f t="shared" si="96"/>
        <v>Удивительный барашек CD-036A! МСК</v>
      </c>
      <c r="E1912">
        <f t="shared" si="97"/>
        <v>33</v>
      </c>
    </row>
    <row r="1913" spans="1:5" x14ac:dyDescent="0.2">
      <c r="A1913" t="s">
        <v>1058</v>
      </c>
      <c r="B1913" t="str">
        <f t="shared" si="95"/>
        <v>Трафареты Волшебный лес</v>
      </c>
      <c r="D1913" t="str">
        <f t="shared" si="96"/>
        <v>Трафареты Волшебный лес! МСК</v>
      </c>
      <c r="E1913">
        <f t="shared" si="97"/>
        <v>28</v>
      </c>
    </row>
    <row r="1914" spans="1:5" x14ac:dyDescent="0.2">
      <c r="A1914">
        <v>0</v>
      </c>
      <c r="B1914" t="str">
        <f t="shared" si="95"/>
        <v>0</v>
      </c>
      <c r="D1914" t="str">
        <f t="shared" si="96"/>
        <v>0! Доставка по МСК!</v>
      </c>
      <c r="E1914">
        <f t="shared" si="97"/>
        <v>19</v>
      </c>
    </row>
    <row r="1915" spans="1:5" x14ac:dyDescent="0.2">
      <c r="A1915" t="s">
        <v>653</v>
      </c>
      <c r="B1915" t="str">
        <f t="shared" si="95"/>
        <v>Творчество Умная бумага</v>
      </c>
      <c r="D1915" t="str">
        <f t="shared" si="96"/>
        <v>Творчество Умная бумага! МСК</v>
      </c>
      <c r="E1915">
        <f t="shared" si="97"/>
        <v>28</v>
      </c>
    </row>
    <row r="1916" spans="1:5" x14ac:dyDescent="0.2">
      <c r="A1916" t="s">
        <v>725</v>
      </c>
      <c r="B1916" t="str">
        <f t="shared" si="95"/>
        <v>Уцененные детские товары</v>
      </c>
      <c r="D1916" t="str">
        <f t="shared" si="96"/>
        <v>Уцененные детские товары! МСК</v>
      </c>
      <c r="E1916">
        <f t="shared" si="97"/>
        <v>29</v>
      </c>
    </row>
    <row r="1917" spans="1:5" x14ac:dyDescent="0.2">
      <c r="A1917" t="s">
        <v>1059</v>
      </c>
      <c r="B1917" t="str">
        <f t="shared" si="95"/>
        <v>Дер.пазл-магниты, Фантазия</v>
      </c>
      <c r="D1917" t="str">
        <f t="shared" si="96"/>
        <v>Дер.пазл-магниты, Фантазия! МСК</v>
      </c>
      <c r="E1917">
        <f t="shared" si="97"/>
        <v>31</v>
      </c>
    </row>
    <row r="1918" spans="1:5" x14ac:dyDescent="0.2">
      <c r="A1918" t="s">
        <v>1060</v>
      </c>
      <c r="B1918" t="str">
        <f t="shared" si="95"/>
        <v>Мягкая игрушка Лисица Фенек 12 см</v>
      </c>
      <c r="D1918" t="str">
        <f t="shared" si="96"/>
        <v>Мягкая игрушка Лисица Фенек 12 см</v>
      </c>
      <c r="E1918">
        <f t="shared" si="97"/>
        <v>33</v>
      </c>
    </row>
    <row r="1919" spans="1:5" x14ac:dyDescent="0.2">
      <c r="A1919" t="s">
        <v>1061</v>
      </c>
      <c r="B1919" t="str">
        <f t="shared" si="95"/>
        <v>Фигурка Papo Мамонт</v>
      </c>
      <c r="D1919" t="str">
        <f t="shared" si="96"/>
        <v>Фигурка Papo Мамонт от 800 руб.!</v>
      </c>
      <c r="E1919">
        <f t="shared" si="97"/>
        <v>32</v>
      </c>
    </row>
    <row r="1920" spans="1:5" x14ac:dyDescent="0.2">
      <c r="A1920" t="s">
        <v>764</v>
      </c>
      <c r="B1920" t="str">
        <f t="shared" si="95"/>
        <v>Фигурки овец и коз</v>
      </c>
      <c r="D1920" t="str">
        <f t="shared" si="96"/>
        <v>Фигурки овец и коз от 800 рублей!</v>
      </c>
      <c r="E1920">
        <f t="shared" si="97"/>
        <v>33</v>
      </c>
    </row>
    <row r="1921" spans="1:5" x14ac:dyDescent="0.2">
      <c r="A1921" t="s">
        <v>1062</v>
      </c>
      <c r="B1921" t="str">
        <f t="shared" si="95"/>
        <v>Черный волк 181129</v>
      </c>
      <c r="D1921" t="str">
        <f t="shared" si="96"/>
        <v>Черный волк 181129 от 800 рублей!</v>
      </c>
      <c r="E1921">
        <f t="shared" si="97"/>
        <v>33</v>
      </c>
    </row>
    <row r="1922" spans="1:5" x14ac:dyDescent="0.2">
      <c r="A1922" t="s">
        <v>657</v>
      </c>
      <c r="B1922" t="str">
        <f t="shared" si="95"/>
        <v>Все игрушки Gulliver (Collecta)</v>
      </c>
      <c r="D1922" t="str">
        <f t="shared" si="96"/>
        <v>Все игрушки Gulliver (Collecta)!</v>
      </c>
      <c r="E1922">
        <f t="shared" si="97"/>
        <v>32</v>
      </c>
    </row>
    <row r="1923" spans="1:5" x14ac:dyDescent="0.2">
      <c r="A1923" t="s">
        <v>1063</v>
      </c>
      <c r="B1923" t="str">
        <f t="shared" si="95"/>
        <v>Игрушка-фигурка Козел</v>
      </c>
      <c r="D1923" t="str">
        <f t="shared" si="96"/>
        <v>Игрушка-фигурка Козел! МСК</v>
      </c>
      <c r="E1923">
        <f t="shared" si="97"/>
        <v>26</v>
      </c>
    </row>
    <row r="1924" spans="1:5" x14ac:dyDescent="0.2">
      <c r="A1924" t="s">
        <v>456</v>
      </c>
      <c r="B1924" t="str">
        <f t="shared" si="95"/>
        <v>Фигурки лошадей</v>
      </c>
      <c r="D1924" t="str">
        <f t="shared" si="96"/>
        <v>Фигурки лошадей! Доставка по МСК!</v>
      </c>
      <c r="E1924">
        <f t="shared" si="97"/>
        <v>33</v>
      </c>
    </row>
    <row r="1925" spans="1:5" x14ac:dyDescent="0.2">
      <c r="A1925" t="s">
        <v>741</v>
      </c>
      <c r="B1925" t="str">
        <f t="shared" si="95"/>
        <v>Фигурка Papo Львица</v>
      </c>
      <c r="D1925" t="str">
        <f t="shared" si="96"/>
        <v>Фигурка Papo Львица от 800 руб.!</v>
      </c>
      <c r="E1925">
        <f t="shared" si="97"/>
        <v>32</v>
      </c>
    </row>
    <row r="1926" spans="1:5" x14ac:dyDescent="0.2">
      <c r="A1926" t="s">
        <v>675</v>
      </c>
      <c r="B1926" t="str">
        <f t="shared" si="95"/>
        <v>Игрушки фигурки Safari LTD</v>
      </c>
      <c r="D1926" t="str">
        <f t="shared" si="96"/>
        <v>Игрушки фигурки Safari LTD! МСК</v>
      </c>
      <c r="E1926">
        <f t="shared" si="97"/>
        <v>31</v>
      </c>
    </row>
    <row r="1927" spans="1:5" x14ac:dyDescent="0.2">
      <c r="A1927" t="s">
        <v>652</v>
      </c>
      <c r="B1927" t="str">
        <f t="shared" si="95"/>
        <v>Игрушки Papo</v>
      </c>
      <c r="D1927" t="str">
        <f t="shared" si="96"/>
        <v>Игрушки Papo! Доставка по МСК!</v>
      </c>
      <c r="E1927">
        <f t="shared" si="97"/>
        <v>30</v>
      </c>
    </row>
    <row r="1928" spans="1:5" x14ac:dyDescent="0.2">
      <c r="A1928" t="s">
        <v>655</v>
      </c>
      <c r="B1928" t="str">
        <f t="shared" si="95"/>
        <v>Развитие Жирафики</v>
      </c>
      <c r="D1928" t="str">
        <f t="shared" si="96"/>
        <v>Развитие Жирафики от 800 рублей!</v>
      </c>
      <c r="E1928">
        <f t="shared" si="97"/>
        <v>32</v>
      </c>
    </row>
    <row r="1929" spans="1:5" x14ac:dyDescent="0.2">
      <c r="A1929" t="s">
        <v>1064</v>
      </c>
      <c r="B1929" t="str">
        <f t="shared" si="95"/>
        <v>Новогодние сувениры Ремеко</v>
      </c>
      <c r="D1929" t="str">
        <f t="shared" si="96"/>
        <v>Новогодние сувениры Ремеко! МСК</v>
      </c>
      <c r="E1929">
        <f t="shared" si="97"/>
        <v>31</v>
      </c>
    </row>
    <row r="1930" spans="1:5" x14ac:dyDescent="0.2">
      <c r="A1930" t="s">
        <v>1065</v>
      </c>
      <c r="B1930" t="str">
        <f t="shared" si="95"/>
        <v>Набор для песка с формочками</v>
      </c>
      <c r="D1930" t="str">
        <f t="shared" si="96"/>
        <v>Набор для песка с формочками! МСК</v>
      </c>
      <c r="E1930">
        <f t="shared" si="97"/>
        <v>33</v>
      </c>
    </row>
    <row r="1931" spans="1:5" x14ac:dyDescent="0.2">
      <c r="A1931" t="s">
        <v>1066</v>
      </c>
      <c r="B1931" t="str">
        <f t="shared" si="95"/>
        <v>Функциональные драконы</v>
      </c>
      <c r="D1931" t="str">
        <f t="shared" si="96"/>
        <v>Функциональные драконы! МСК</v>
      </c>
      <c r="E1931">
        <f t="shared" si="97"/>
        <v>27</v>
      </c>
    </row>
    <row r="1932" spans="1:5" x14ac:dyDescent="0.2">
      <c r="A1932" t="s">
        <v>668</v>
      </c>
      <c r="B1932" t="str">
        <f t="shared" si="95"/>
        <v>Товар не существует</v>
      </c>
      <c r="D1932" t="str">
        <f t="shared" si="96"/>
        <v>Товар не существует от 800 руб.!</v>
      </c>
      <c r="E1932">
        <f t="shared" si="97"/>
        <v>32</v>
      </c>
    </row>
    <row r="1933" spans="1:5" x14ac:dyDescent="0.2">
      <c r="A1933" t="s">
        <v>765</v>
      </c>
      <c r="B1933" t="str">
        <f t="shared" si="95"/>
        <v>Цифровая касса со сканером</v>
      </c>
      <c r="D1933" t="str">
        <f t="shared" si="96"/>
        <v>Цифровая касса со сканером! МСК</v>
      </c>
      <c r="E1933">
        <f t="shared" si="97"/>
        <v>31</v>
      </c>
    </row>
    <row r="1934" spans="1:5" x14ac:dyDescent="0.2">
      <c r="A1934" t="s">
        <v>1067</v>
      </c>
      <c r="B1934" t="str">
        <f t="shared" si="95"/>
        <v>Чемодан Pferdefreunde</v>
      </c>
      <c r="D1934" t="str">
        <f t="shared" si="96"/>
        <v>Чемодан Pferdefreunde! МСК</v>
      </c>
      <c r="E1934">
        <f t="shared" si="97"/>
        <v>26</v>
      </c>
    </row>
    <row r="1935" spans="1:5" x14ac:dyDescent="0.2">
      <c r="A1935" t="s">
        <v>1068</v>
      </c>
      <c r="B1935" t="str">
        <f t="shared" si="95"/>
        <v>Минифигурка Черепашка-ниндзя</v>
      </c>
      <c r="D1935" t="str">
        <f t="shared" si="96"/>
        <v>Минифигурка Черепашка-ниндзя! МСК</v>
      </c>
      <c r="E1935">
        <f t="shared" si="97"/>
        <v>33</v>
      </c>
    </row>
    <row r="1936" spans="1:5" x14ac:dyDescent="0.2">
      <c r="A1936" t="s">
        <v>1069</v>
      </c>
      <c r="B1936" t="str">
        <f t="shared" si="95"/>
        <v>Шалтай-Болтай пузыри желтые</v>
      </c>
      <c r="D1936" t="str">
        <f t="shared" si="96"/>
        <v>Шалтай-Болтай пузыри желтые! МСК</v>
      </c>
      <c r="E1936">
        <f t="shared" si="97"/>
        <v>32</v>
      </c>
    </row>
    <row r="1937" spans="1:5" x14ac:dyDescent="0.2">
      <c r="A1937" t="s">
        <v>1070</v>
      </c>
      <c r="B1937" t="str">
        <f t="shared" si="95"/>
        <v>Тир с шарами</v>
      </c>
      <c r="D1937" t="str">
        <f t="shared" si="96"/>
        <v>Тир с шарами! Доставка по МСК!</v>
      </c>
      <c r="E1937">
        <f t="shared" si="97"/>
        <v>30</v>
      </c>
    </row>
    <row r="1938" spans="1:5" x14ac:dyDescent="0.2">
      <c r="A1938" t="s">
        <v>648</v>
      </c>
      <c r="B1938" t="str">
        <f t="shared" si="95"/>
        <v>Нетранзакционная страница</v>
      </c>
      <c r="D1938" t="str">
        <f t="shared" si="96"/>
        <v>Нетранзакционная страница! МСК</v>
      </c>
      <c r="E1938">
        <f t="shared" si="97"/>
        <v>30</v>
      </c>
    </row>
    <row r="1939" spans="1:5" x14ac:dyDescent="0.2">
      <c r="A1939" t="s">
        <v>84</v>
      </c>
      <c r="B1939" t="str">
        <f t="shared" si="95"/>
        <v>Школьные дневники</v>
      </c>
      <c r="D1939" t="str">
        <f t="shared" si="96"/>
        <v>Школьные дневники от 800 рублей!</v>
      </c>
      <c r="E1939">
        <f t="shared" si="97"/>
        <v>32</v>
      </c>
    </row>
    <row r="1940" spans="1:5" x14ac:dyDescent="0.2">
      <c r="A1940" t="s">
        <v>1071</v>
      </c>
      <c r="B1940" t="str">
        <f t="shared" si="95"/>
        <v>Игра-шнуровка Веселая гусеница</v>
      </c>
      <c r="D1940" t="str">
        <f t="shared" si="96"/>
        <v>Игра-шнуровка Веселая гусеница!</v>
      </c>
      <c r="E1940">
        <f t="shared" si="97"/>
        <v>31</v>
      </c>
    </row>
    <row r="1941" spans="1:5" x14ac:dyDescent="0.2">
      <c r="A1941" t="s">
        <v>632</v>
      </c>
      <c r="B1941" t="str">
        <f t="shared" si="95"/>
        <v>Шнуровка Сыр</v>
      </c>
      <c r="D1941" t="str">
        <f t="shared" si="96"/>
        <v>Шнуровка Сыр! Доставка по МСК!</v>
      </c>
      <c r="E1941">
        <f t="shared" si="97"/>
        <v>30</v>
      </c>
    </row>
    <row r="1942" spans="1:5" x14ac:dyDescent="0.2">
      <c r="A1942" t="s">
        <v>766</v>
      </c>
      <c r="B1942" t="str">
        <f t="shared" si="95"/>
        <v>ЭКО Погремушка Яблоко</v>
      </c>
      <c r="D1942" t="str">
        <f t="shared" si="96"/>
        <v>ЭКО Погремушка Яблоко! МСК</v>
      </c>
      <c r="E1942">
        <f t="shared" si="97"/>
        <v>26</v>
      </c>
    </row>
    <row r="1943" spans="1:5" x14ac:dyDescent="0.2">
      <c r="A1943" t="s">
        <v>1072</v>
      </c>
      <c r="B1943" t="str">
        <f t="shared" si="95"/>
        <v>Экран для копирования Зазеркалье</v>
      </c>
      <c r="D1943" t="str">
        <f t="shared" si="96"/>
        <v>Экран для копирования Зазеркалье!</v>
      </c>
      <c r="E1943">
        <f t="shared" si="97"/>
        <v>33</v>
      </c>
    </row>
    <row r="1944" spans="1:5" x14ac:dyDescent="0.2">
      <c r="A1944" t="s">
        <v>668</v>
      </c>
      <c r="B1944" t="str">
        <f t="shared" si="95"/>
        <v>Товар не существует</v>
      </c>
      <c r="D1944" t="str">
        <f t="shared" si="96"/>
        <v>Товар не существует от 800 руб.!</v>
      </c>
      <c r="E1944">
        <f t="shared" si="97"/>
        <v>32</v>
      </c>
    </row>
    <row r="1945" spans="1:5" x14ac:dyDescent="0.2">
      <c r="A1945" t="s">
        <v>1073</v>
      </c>
      <c r="B1945" t="str">
        <f t="shared" si="95"/>
        <v>Мозаика (Зеленодольск)</v>
      </c>
      <c r="D1945" t="str">
        <f t="shared" si="96"/>
        <v>Мозаика (Зеленодольск)! МСК</v>
      </c>
      <c r="E1945">
        <f t="shared" si="97"/>
        <v>27</v>
      </c>
    </row>
    <row r="1946" spans="1:5" x14ac:dyDescent="0.2">
      <c r="A1946" t="s">
        <v>654</v>
      </c>
      <c r="B1946" t="str">
        <f t="shared" si="95"/>
        <v>Волчок Скачущий всадник</v>
      </c>
      <c r="D1946" t="str">
        <f t="shared" si="96"/>
        <v>Волчок Скачущий всадник! МСК</v>
      </c>
      <c r="E1946">
        <f t="shared" si="97"/>
        <v>28</v>
      </c>
    </row>
    <row r="1947" spans="1:5" x14ac:dyDescent="0.2">
      <c r="A1947" t="s">
        <v>654</v>
      </c>
      <c r="B1947" t="str">
        <f t="shared" si="95"/>
        <v>Волчок Скачущий всадник</v>
      </c>
      <c r="D1947" t="str">
        <f t="shared" si="96"/>
        <v>Волчок Скачущий всадник! МСК</v>
      </c>
      <c r="E1947">
        <f t="shared" si="97"/>
        <v>28</v>
      </c>
    </row>
    <row r="1948" spans="1:5" x14ac:dyDescent="0.2">
      <c r="A1948" t="s">
        <v>767</v>
      </c>
      <c r="B1948" t="str">
        <f t="shared" si="95"/>
        <v>Юный парфюмер (большой набор)</v>
      </c>
      <c r="D1948" t="str">
        <f t="shared" si="96"/>
        <v>Юный парфюмер (большой набор)!</v>
      </c>
      <c r="E1948">
        <f t="shared" si="97"/>
        <v>30</v>
      </c>
    </row>
    <row r="1949" spans="1:5" x14ac:dyDescent="0.2">
      <c r="A1949" t="s">
        <v>648</v>
      </c>
      <c r="B1949" t="str">
        <f t="shared" si="95"/>
        <v>Нетранзакционная страница</v>
      </c>
      <c r="D1949" t="str">
        <f t="shared" si="96"/>
        <v>Нетранзакционная страница! МСК</v>
      </c>
      <c r="E1949">
        <f t="shared" si="97"/>
        <v>30</v>
      </c>
    </row>
    <row r="1957" spans="1:5" x14ac:dyDescent="0.2">
      <c r="A1957" t="s">
        <v>29</v>
      </c>
      <c r="B1957" t="str">
        <f t="shared" si="95"/>
        <v>Детские маски и ласты</v>
      </c>
      <c r="D1957" t="str">
        <f t="shared" si="96"/>
        <v>Детские маски и ласты! МСК</v>
      </c>
      <c r="E1957">
        <f t="shared" si="97"/>
        <v>26</v>
      </c>
    </row>
    <row r="1958" spans="1:5" x14ac:dyDescent="0.2">
      <c r="A1958" t="s">
        <v>29</v>
      </c>
      <c r="B1958" t="str">
        <f t="shared" si="95"/>
        <v>Детские маски и ласты</v>
      </c>
      <c r="D1958" t="str">
        <f t="shared" si="96"/>
        <v>Детские маски и ласты! МСК</v>
      </c>
      <c r="E1958">
        <f t="shared" si="97"/>
        <v>26</v>
      </c>
    </row>
    <row r="1959" spans="1:5" x14ac:dyDescent="0.2">
      <c r="A1959" t="s">
        <v>30</v>
      </c>
      <c r="B1959" t="str">
        <f t="shared" si="95"/>
        <v>Детские товары для плавания</v>
      </c>
      <c r="D1959" t="str">
        <f t="shared" si="96"/>
        <v>Детские товары для плавания! МСК</v>
      </c>
      <c r="E1959">
        <f t="shared" si="97"/>
        <v>32</v>
      </c>
    </row>
    <row r="1960" spans="1:5" x14ac:dyDescent="0.2">
      <c r="A1960" t="s">
        <v>527</v>
      </c>
      <c r="B1960" t="str">
        <f t="shared" si="95"/>
        <v>Товары для пляжного отдыха</v>
      </c>
      <c r="D1960" t="str">
        <f t="shared" si="96"/>
        <v>Товары для пляжного отдыха! МСК</v>
      </c>
      <c r="E1960">
        <f t="shared" si="97"/>
        <v>31</v>
      </c>
    </row>
    <row r="1961" spans="1:5" x14ac:dyDescent="0.2">
      <c r="A1961" t="s">
        <v>527</v>
      </c>
      <c r="B1961" t="str">
        <f t="shared" si="95"/>
        <v>Товары для пляжного отдыха</v>
      </c>
      <c r="D1961" t="str">
        <f t="shared" si="96"/>
        <v>Товары для пляжного отдыха! МСК</v>
      </c>
      <c r="E1961">
        <f t="shared" si="97"/>
        <v>31</v>
      </c>
    </row>
    <row r="1962" spans="1:5" x14ac:dyDescent="0.2">
      <c r="A1962" t="s">
        <v>199</v>
      </c>
      <c r="B1962" t="str">
        <f t="shared" si="95"/>
        <v>Детские наборы для рисования</v>
      </c>
      <c r="D1962" t="str">
        <f t="shared" si="96"/>
        <v>Детские наборы для рисования! МСК</v>
      </c>
      <c r="E1962">
        <f t="shared" si="97"/>
        <v>33</v>
      </c>
    </row>
    <row r="1963" spans="1:5" x14ac:dyDescent="0.2">
      <c r="A1963" t="s">
        <v>336</v>
      </c>
      <c r="B1963" t="str">
        <f t="shared" si="95"/>
        <v>Пастель для рисования</v>
      </c>
      <c r="D1963" t="str">
        <f t="shared" si="96"/>
        <v>Пастель для рисования! МСК</v>
      </c>
      <c r="E1963">
        <f t="shared" si="97"/>
        <v>26</v>
      </c>
    </row>
    <row r="1964" spans="1:5" x14ac:dyDescent="0.2">
      <c r="A1964" t="s">
        <v>569</v>
      </c>
      <c r="B1964" t="str">
        <f t="shared" si="95"/>
        <v>Чертежные принадлежности</v>
      </c>
      <c r="D1964" t="str">
        <f t="shared" si="96"/>
        <v>Чертежные принадлежности! МСК</v>
      </c>
      <c r="E1964">
        <f t="shared" si="97"/>
        <v>29</v>
      </c>
    </row>
    <row r="1965" spans="1:5" x14ac:dyDescent="0.2">
      <c r="A1965" t="s">
        <v>358</v>
      </c>
      <c r="B1965" t="str">
        <f t="shared" si="95"/>
        <v>Детские наборы для шитья</v>
      </c>
      <c r="D1965" t="str">
        <f t="shared" si="96"/>
        <v>Детские наборы для шитья! МСК</v>
      </c>
      <c r="E1965">
        <f t="shared" si="97"/>
        <v>29</v>
      </c>
    </row>
    <row r="1966" spans="1:5" x14ac:dyDescent="0.2">
      <c r="A1966" t="s">
        <v>297</v>
      </c>
      <c r="B1966" t="str">
        <f t="shared" ref="B1966:B2029" si="98">TRIM(CONCATENATE(UPPER(LEFT(A1966)),RIGHT(A1966,(LEN(A1966)-1))))</f>
        <v>Игрушки для активного отдыха</v>
      </c>
      <c r="D1966" t="str">
        <f t="shared" ref="D1966:D2029" si="99">IF(LEN(B1966)&lt;=$D$2,CONCATENATE(B1966,$B$2),IF(LEN(B1966)&lt;=$D$3,CONCATENATE(B1966,$B$3),IF(LEN(B1966)&lt;=$D$4,CONCATENATE(B1966,$B$4),IF(LEN(B1966)&lt;=$D$5,CONCATENATE(B1966,$B$5),IF(LEN(B1966)&lt;=$D$6,CONCATENATE(B1966,$B$6),IF(LEN(B1966)&lt;=$D$7,CONCATENATE(B1966,$B$7),CONCATENATE(B1966,$B$8)))))))</f>
        <v>Игрушки для активного отдыха! МСК</v>
      </c>
      <c r="E1966">
        <f t="shared" ref="E1966:E2029" si="100">LEN(D1966)</f>
        <v>33</v>
      </c>
    </row>
    <row r="1967" spans="1:5" x14ac:dyDescent="0.2">
      <c r="A1967" t="s">
        <v>444</v>
      </c>
      <c r="B1967" t="str">
        <f t="shared" si="98"/>
        <v>Детские наборы для выжигания</v>
      </c>
      <c r="D1967" t="str">
        <f t="shared" si="99"/>
        <v>Детские наборы для выжигания! МСК</v>
      </c>
      <c r="E1967">
        <f t="shared" si="100"/>
        <v>33</v>
      </c>
    </row>
    <row r="1968" spans="1:5" x14ac:dyDescent="0.2">
      <c r="A1968" t="s">
        <v>219</v>
      </c>
      <c r="B1968" t="str">
        <f t="shared" si="98"/>
        <v>Фигурки домашних животных</v>
      </c>
      <c r="D1968" t="str">
        <f t="shared" si="99"/>
        <v>Фигурки домашних животных! МСК</v>
      </c>
      <c r="E1968">
        <f t="shared" si="100"/>
        <v>30</v>
      </c>
    </row>
    <row r="1969" spans="1:5" x14ac:dyDescent="0.2">
      <c r="A1969" t="s">
        <v>780</v>
      </c>
      <c r="B1969" t="str">
        <f t="shared" si="98"/>
        <v>Электрические гирлянды</v>
      </c>
      <c r="D1969" t="str">
        <f t="shared" si="99"/>
        <v>Электрические гирлянды! МСК</v>
      </c>
      <c r="E1969">
        <f t="shared" si="100"/>
        <v>27</v>
      </c>
    </row>
    <row r="1970" spans="1:5" x14ac:dyDescent="0.2">
      <c r="A1970" t="s">
        <v>444</v>
      </c>
      <c r="B1970" t="str">
        <f t="shared" si="98"/>
        <v>Детские наборы для выжигания</v>
      </c>
      <c r="D1970" t="str">
        <f t="shared" si="99"/>
        <v>Детские наборы для выжигания! МСК</v>
      </c>
      <c r="E1970">
        <f t="shared" si="100"/>
        <v>33</v>
      </c>
    </row>
    <row r="1971" spans="1:5" x14ac:dyDescent="0.2">
      <c r="A1971" t="s">
        <v>803</v>
      </c>
      <c r="B1971" t="str">
        <f t="shared" si="98"/>
        <v>Аппликации из бумаги и ткани</v>
      </c>
      <c r="D1971" t="str">
        <f t="shared" si="99"/>
        <v>Аппликации из бумаги и ткани! МСК</v>
      </c>
      <c r="E1971">
        <f t="shared" si="100"/>
        <v>33</v>
      </c>
    </row>
    <row r="1972" spans="1:5" x14ac:dyDescent="0.2">
      <c r="A1972" t="s">
        <v>205</v>
      </c>
      <c r="B1972" t="str">
        <f t="shared" si="98"/>
        <v>Витражные краски</v>
      </c>
      <c r="D1972" t="str">
        <f t="shared" si="99"/>
        <v>Витражные краски от 800 рублей!</v>
      </c>
      <c r="E1972">
        <f t="shared" si="100"/>
        <v>31</v>
      </c>
    </row>
    <row r="1973" spans="1:5" x14ac:dyDescent="0.2">
      <c r="A1973" t="s">
        <v>290</v>
      </c>
      <c r="B1973" t="str">
        <f t="shared" si="98"/>
        <v>Воздушные змеи</v>
      </c>
      <c r="D1973" t="str">
        <f t="shared" si="99"/>
        <v>Воздушные змеи! Доставка по МСК!</v>
      </c>
      <c r="E1973">
        <f t="shared" si="100"/>
        <v>32</v>
      </c>
    </row>
    <row r="1974" spans="1:5" x14ac:dyDescent="0.2">
      <c r="A1974" t="s">
        <v>386</v>
      </c>
      <c r="B1974" t="str">
        <f t="shared" si="98"/>
        <v>Наборы для лепки из гипса</v>
      </c>
      <c r="D1974" t="str">
        <f t="shared" si="99"/>
        <v>Наборы для лепки из гипса! МСК</v>
      </c>
      <c r="E1974">
        <f t="shared" si="100"/>
        <v>30</v>
      </c>
    </row>
    <row r="1975" spans="1:5" x14ac:dyDescent="0.2">
      <c r="A1975" t="s">
        <v>32</v>
      </c>
      <c r="B1975" t="str">
        <f t="shared" si="98"/>
        <v>Наборы для создания гравюр</v>
      </c>
      <c r="D1975" t="str">
        <f t="shared" si="99"/>
        <v>Наборы для создания гравюр! МСК</v>
      </c>
      <c r="E1975">
        <f t="shared" si="100"/>
        <v>31</v>
      </c>
    </row>
    <row r="1976" spans="1:5" x14ac:dyDescent="0.2">
      <c r="A1976" t="s">
        <v>779</v>
      </c>
      <c r="B1976" t="str">
        <f t="shared" si="98"/>
        <v>Наборы для Дартса</v>
      </c>
      <c r="D1976" t="str">
        <f t="shared" si="99"/>
        <v>Наборы для Дартса от 800 рублей!</v>
      </c>
      <c r="E1976">
        <f t="shared" si="100"/>
        <v>32</v>
      </c>
    </row>
    <row r="1977" spans="1:5" x14ac:dyDescent="0.2">
      <c r="A1977" t="s">
        <v>782</v>
      </c>
      <c r="B1977" t="str">
        <f t="shared" si="98"/>
        <v>Игрушки Вальда</v>
      </c>
      <c r="D1977" t="str">
        <f t="shared" si="99"/>
        <v>Игрушки Вальда! Доставка по МСК!</v>
      </c>
      <c r="E1977">
        <f t="shared" si="100"/>
        <v>32</v>
      </c>
    </row>
    <row r="1978" spans="1:5" x14ac:dyDescent="0.2">
      <c r="A1978" t="s">
        <v>621</v>
      </c>
      <c r="B1978" t="str">
        <f t="shared" si="98"/>
        <v>Детское мыло своими руками</v>
      </c>
      <c r="D1978" t="str">
        <f t="shared" si="99"/>
        <v>Детское мыло своими руками! МСК</v>
      </c>
      <c r="E1978">
        <f t="shared" si="100"/>
        <v>31</v>
      </c>
    </row>
    <row r="1979" spans="1:5" x14ac:dyDescent="0.2">
      <c r="A1979" t="s">
        <v>224</v>
      </c>
      <c r="B1979" t="str">
        <f t="shared" si="98"/>
        <v>Детские лопатки и грабли</v>
      </c>
      <c r="D1979" t="str">
        <f t="shared" si="99"/>
        <v>Детские лопатки и грабли! МСК</v>
      </c>
      <c r="E1979">
        <f t="shared" si="100"/>
        <v>29</v>
      </c>
    </row>
    <row r="1980" spans="1:5" x14ac:dyDescent="0.2">
      <c r="A1980" t="s">
        <v>137</v>
      </c>
      <c r="B1980" t="str">
        <f t="shared" si="98"/>
        <v>Детские диафильмы</v>
      </c>
      <c r="D1980" t="str">
        <f t="shared" si="99"/>
        <v>Детские диафильмы от 800 рублей!</v>
      </c>
      <c r="E1980">
        <f t="shared" si="100"/>
        <v>32</v>
      </c>
    </row>
    <row r="1981" spans="1:5" x14ac:dyDescent="0.2">
      <c r="A1981" t="s">
        <v>790</v>
      </c>
      <c r="B1981" t="str">
        <f t="shared" si="98"/>
        <v>Мешки и сумки для обуви</v>
      </c>
      <c r="D1981" t="str">
        <f t="shared" si="99"/>
        <v>Мешки и сумки для обуви! МСК</v>
      </c>
      <c r="E1981">
        <f t="shared" si="100"/>
        <v>28</v>
      </c>
    </row>
    <row r="1982" spans="1:5" x14ac:dyDescent="0.2">
      <c r="A1982" t="s">
        <v>57</v>
      </c>
      <c r="B1982" t="str">
        <f t="shared" si="98"/>
        <v>Интернет-магазин игрушек</v>
      </c>
      <c r="D1982" t="str">
        <f t="shared" si="99"/>
        <v>Интернет-магазин игрушек! МСК</v>
      </c>
      <c r="E1982">
        <f t="shared" si="100"/>
        <v>29</v>
      </c>
    </row>
    <row r="1983" spans="1:5" x14ac:dyDescent="0.2">
      <c r="A1983" t="s">
        <v>265</v>
      </c>
      <c r="B1983" t="str">
        <f t="shared" si="98"/>
        <v>Настольные игры ходилки</v>
      </c>
      <c r="D1983" t="str">
        <f t="shared" si="99"/>
        <v>Настольные игры ходилки! МСК</v>
      </c>
      <c r="E1983">
        <f t="shared" si="100"/>
        <v>28</v>
      </c>
    </row>
    <row r="1984" spans="1:5" x14ac:dyDescent="0.2">
      <c r="A1984" t="s">
        <v>230</v>
      </c>
      <c r="B1984" t="str">
        <f t="shared" si="98"/>
        <v>Объемные пазлы</v>
      </c>
      <c r="D1984" t="str">
        <f t="shared" si="99"/>
        <v>Объемные пазлы! Доставка по МСК!</v>
      </c>
      <c r="E1984">
        <f t="shared" si="100"/>
        <v>32</v>
      </c>
    </row>
    <row r="1985" spans="1:5" x14ac:dyDescent="0.2">
      <c r="A1985" t="s">
        <v>386</v>
      </c>
      <c r="B1985" t="str">
        <f t="shared" si="98"/>
        <v>Наборы для лепки из гипса</v>
      </c>
      <c r="D1985" t="str">
        <f t="shared" si="99"/>
        <v>Наборы для лепки из гипса! МСК</v>
      </c>
      <c r="E1985">
        <f t="shared" si="100"/>
        <v>30</v>
      </c>
    </row>
    <row r="1986" spans="1:5" x14ac:dyDescent="0.2">
      <c r="A1986" t="s">
        <v>142</v>
      </c>
      <c r="B1986" t="str">
        <f t="shared" si="98"/>
        <v>Мягкие плюшевые бегемоты</v>
      </c>
      <c r="D1986" t="str">
        <f t="shared" si="99"/>
        <v>Мягкие плюшевые бегемоты! МСК</v>
      </c>
      <c r="E1986">
        <f t="shared" si="100"/>
        <v>29</v>
      </c>
    </row>
    <row r="1987" spans="1:5" x14ac:dyDescent="0.2">
      <c r="A1987" t="s">
        <v>50</v>
      </c>
      <c r="B1987" t="str">
        <f t="shared" si="98"/>
        <v>Мягкие игрушки Мишки</v>
      </c>
      <c r="D1987" t="str">
        <f t="shared" si="99"/>
        <v>Мягкие игрушки Мишки от 800 руб.!</v>
      </c>
      <c r="E1987">
        <f t="shared" si="100"/>
        <v>33</v>
      </c>
    </row>
    <row r="1988" spans="1:5" x14ac:dyDescent="0.2">
      <c r="A1988" t="s">
        <v>163</v>
      </c>
      <c r="B1988" t="str">
        <f t="shared" si="98"/>
        <v>Прописи для детей</v>
      </c>
      <c r="D1988" t="str">
        <f t="shared" si="99"/>
        <v>Прописи для детей от 800 рублей!</v>
      </c>
      <c r="E1988">
        <f t="shared" si="100"/>
        <v>32</v>
      </c>
    </row>
    <row r="1989" spans="1:5" x14ac:dyDescent="0.2">
      <c r="A1989" t="s">
        <v>354</v>
      </c>
      <c r="B1989" t="str">
        <f t="shared" si="98"/>
        <v>Игрушечные автобусы</v>
      </c>
      <c r="D1989" t="str">
        <f t="shared" si="99"/>
        <v>Игрушечные автобусы от 800 руб.!</v>
      </c>
      <c r="E1989">
        <f t="shared" si="100"/>
        <v>32</v>
      </c>
    </row>
    <row r="1990" spans="1:5" x14ac:dyDescent="0.2">
      <c r="A1990" t="s">
        <v>32</v>
      </c>
      <c r="B1990" t="str">
        <f t="shared" si="98"/>
        <v>Наборы для создания гравюр</v>
      </c>
      <c r="D1990" t="str">
        <f t="shared" si="99"/>
        <v>Наборы для создания гравюр! МСК</v>
      </c>
      <c r="E1990">
        <f t="shared" si="100"/>
        <v>31</v>
      </c>
    </row>
    <row r="1991" spans="1:5" x14ac:dyDescent="0.2">
      <c r="A1991" t="s">
        <v>250</v>
      </c>
      <c r="B1991" t="str">
        <f t="shared" si="98"/>
        <v>Мыльные пузыри</v>
      </c>
      <c r="D1991" t="str">
        <f t="shared" si="99"/>
        <v>Мыльные пузыри! Доставка по МСК!</v>
      </c>
      <c r="E1991">
        <f t="shared" si="100"/>
        <v>32</v>
      </c>
    </row>
    <row r="1992" spans="1:5" x14ac:dyDescent="0.2">
      <c r="A1992" t="s">
        <v>475</v>
      </c>
      <c r="B1992" t="str">
        <f t="shared" si="98"/>
        <v>Рамки-вкладыши</v>
      </c>
      <c r="D1992" t="str">
        <f t="shared" si="99"/>
        <v>Рамки-вкладыши! Доставка по МСК!</v>
      </c>
      <c r="E1992">
        <f t="shared" si="100"/>
        <v>32</v>
      </c>
    </row>
    <row r="1993" spans="1:5" x14ac:dyDescent="0.2">
      <c r="A1993" t="s">
        <v>40</v>
      </c>
      <c r="B1993" t="str">
        <f t="shared" si="98"/>
        <v>Детская мозаика</v>
      </c>
      <c r="D1993" t="str">
        <f t="shared" si="99"/>
        <v>Детская мозаика! Доставка по МСК!</v>
      </c>
      <c r="E1993">
        <f t="shared" si="100"/>
        <v>33</v>
      </c>
    </row>
    <row r="1994" spans="1:5" x14ac:dyDescent="0.2">
      <c r="A1994" t="s">
        <v>250</v>
      </c>
      <c r="B1994" t="str">
        <f t="shared" si="98"/>
        <v>Мыльные пузыри</v>
      </c>
      <c r="D1994" t="str">
        <f t="shared" si="99"/>
        <v>Мыльные пузыри! Доставка по МСК!</v>
      </c>
      <c r="E1994">
        <f t="shared" si="100"/>
        <v>32</v>
      </c>
    </row>
    <row r="1995" spans="1:5" x14ac:dyDescent="0.2">
      <c r="A1995" t="s">
        <v>386</v>
      </c>
      <c r="B1995" t="str">
        <f t="shared" si="98"/>
        <v>Наборы для лепки из гипса</v>
      </c>
      <c r="D1995" t="str">
        <f t="shared" si="99"/>
        <v>Наборы для лепки из гипса! МСК</v>
      </c>
      <c r="E1995">
        <f t="shared" si="100"/>
        <v>30</v>
      </c>
    </row>
    <row r="1996" spans="1:5" x14ac:dyDescent="0.2">
      <c r="A1996" t="s">
        <v>780</v>
      </c>
      <c r="B1996" t="str">
        <f t="shared" si="98"/>
        <v>Электрические гирлянды</v>
      </c>
      <c r="D1996" t="str">
        <f t="shared" si="99"/>
        <v>Электрические гирлянды! МСК</v>
      </c>
      <c r="E1996">
        <f t="shared" si="100"/>
        <v>27</v>
      </c>
    </row>
    <row r="1997" spans="1:5" x14ac:dyDescent="0.2">
      <c r="A1997" t="s">
        <v>304</v>
      </c>
      <c r="B1997" t="str">
        <f t="shared" si="98"/>
        <v>Гитары для детей и взрослых</v>
      </c>
      <c r="D1997" t="str">
        <f t="shared" si="99"/>
        <v>Гитары для детей и взрослых! МСК</v>
      </c>
      <c r="E1997">
        <f t="shared" si="100"/>
        <v>32</v>
      </c>
    </row>
    <row r="1998" spans="1:5" x14ac:dyDescent="0.2">
      <c r="A1998" t="s">
        <v>304</v>
      </c>
      <c r="B1998" t="str">
        <f t="shared" si="98"/>
        <v>Гитары для детей и взрослых</v>
      </c>
      <c r="D1998" t="str">
        <f t="shared" si="99"/>
        <v>Гитары для детей и взрослых! МСК</v>
      </c>
      <c r="E1998">
        <f t="shared" si="100"/>
        <v>32</v>
      </c>
    </row>
    <row r="1999" spans="1:5" x14ac:dyDescent="0.2">
      <c r="A1999" t="s">
        <v>128</v>
      </c>
      <c r="B1999" t="str">
        <f t="shared" si="98"/>
        <v>Детские гончарные наборы</v>
      </c>
      <c r="D1999" t="str">
        <f t="shared" si="99"/>
        <v>Детские гончарные наборы! МСК</v>
      </c>
      <c r="E1999">
        <f t="shared" si="100"/>
        <v>29</v>
      </c>
    </row>
    <row r="2000" spans="1:5" x14ac:dyDescent="0.2">
      <c r="A2000" t="s">
        <v>407</v>
      </c>
      <c r="B2000" t="str">
        <f t="shared" si="98"/>
        <v>Электронные плакаты для детей</v>
      </c>
      <c r="D2000" t="str">
        <f t="shared" si="99"/>
        <v>Электронные плакаты для детей!</v>
      </c>
      <c r="E2000">
        <f t="shared" si="100"/>
        <v>30</v>
      </c>
    </row>
    <row r="2001" spans="1:5" x14ac:dyDescent="0.2">
      <c r="A2001" t="s">
        <v>802</v>
      </c>
      <c r="B2001" t="str">
        <f t="shared" si="98"/>
        <v>Детские азбуки</v>
      </c>
      <c r="D2001" t="str">
        <f t="shared" si="99"/>
        <v>Детские азбуки! Доставка по МСК!</v>
      </c>
      <c r="E2001">
        <f t="shared" si="100"/>
        <v>32</v>
      </c>
    </row>
    <row r="2002" spans="1:5" x14ac:dyDescent="0.2">
      <c r="A2002" t="s">
        <v>44</v>
      </c>
      <c r="B2002" t="str">
        <f t="shared" si="98"/>
        <v>Мягкие игрушки</v>
      </c>
      <c r="D2002" t="str">
        <f t="shared" si="99"/>
        <v>Мягкие игрушки! Доставка по МСК!</v>
      </c>
      <c r="E2002">
        <f t="shared" si="100"/>
        <v>32</v>
      </c>
    </row>
    <row r="2003" spans="1:5" x14ac:dyDescent="0.2">
      <c r="A2003" t="s">
        <v>805</v>
      </c>
      <c r="B2003" t="str">
        <f t="shared" si="98"/>
        <v>Аксесуары для говорящей ручки</v>
      </c>
      <c r="D2003" t="str">
        <f t="shared" si="99"/>
        <v>Аксесуары для говорящей ручки!</v>
      </c>
      <c r="E2003">
        <f t="shared" si="100"/>
        <v>30</v>
      </c>
    </row>
    <row r="2004" spans="1:5" x14ac:dyDescent="0.2">
      <c r="A2004" t="s">
        <v>317</v>
      </c>
      <c r="B2004" t="str">
        <f t="shared" si="98"/>
        <v>Озвученные куклы</v>
      </c>
      <c r="D2004" t="str">
        <f t="shared" si="99"/>
        <v>Озвученные куклы от 800 рублей!</v>
      </c>
      <c r="E2004">
        <f t="shared" si="100"/>
        <v>31</v>
      </c>
    </row>
    <row r="2005" spans="1:5" x14ac:dyDescent="0.2">
      <c r="A2005" t="s">
        <v>407</v>
      </c>
      <c r="B2005" t="str">
        <f t="shared" si="98"/>
        <v>Электронные плакаты для детей</v>
      </c>
      <c r="D2005" t="str">
        <f t="shared" si="99"/>
        <v>Электронные плакаты для детей!</v>
      </c>
      <c r="E2005">
        <f t="shared" si="100"/>
        <v>30</v>
      </c>
    </row>
    <row r="2006" spans="1:5" x14ac:dyDescent="0.2">
      <c r="A2006" t="s">
        <v>212</v>
      </c>
      <c r="B2006" t="str">
        <f t="shared" si="98"/>
        <v>Куклы-пупсы</v>
      </c>
      <c r="D2006" t="str">
        <f t="shared" si="99"/>
        <v>Куклы-пупсы! Доставка по МСК!</v>
      </c>
      <c r="E2006">
        <f t="shared" si="100"/>
        <v>29</v>
      </c>
    </row>
    <row r="2007" spans="1:5" x14ac:dyDescent="0.2">
      <c r="A2007" t="s">
        <v>43</v>
      </c>
      <c r="B2007" t="str">
        <f t="shared" si="98"/>
        <v>Текстильные куклы</v>
      </c>
      <c r="D2007" t="str">
        <f t="shared" si="99"/>
        <v>Текстильные куклы от 800 рублей!</v>
      </c>
      <c r="E2007">
        <f t="shared" si="100"/>
        <v>32</v>
      </c>
    </row>
    <row r="2008" spans="1:5" x14ac:dyDescent="0.2">
      <c r="A2008" t="s">
        <v>171</v>
      </c>
      <c r="B2008" t="str">
        <f t="shared" si="98"/>
        <v>Голубая стрела</v>
      </c>
      <c r="D2008" t="str">
        <f t="shared" si="99"/>
        <v>Голубая стрела! Доставка по МСК!</v>
      </c>
      <c r="E2008">
        <f t="shared" si="100"/>
        <v>32</v>
      </c>
    </row>
    <row r="2009" spans="1:5" x14ac:dyDescent="0.2">
      <c r="A2009" t="s">
        <v>171</v>
      </c>
      <c r="B2009" t="str">
        <f t="shared" si="98"/>
        <v>Голубая стрела</v>
      </c>
      <c r="D2009" t="str">
        <f t="shared" si="99"/>
        <v>Голубая стрела! Доставка по МСК!</v>
      </c>
      <c r="E2009">
        <f t="shared" si="100"/>
        <v>32</v>
      </c>
    </row>
    <row r="2010" spans="1:5" x14ac:dyDescent="0.2">
      <c r="A2010" t="s">
        <v>128</v>
      </c>
      <c r="B2010" t="str">
        <f t="shared" si="98"/>
        <v>Детские гончарные наборы</v>
      </c>
      <c r="D2010" t="str">
        <f t="shared" si="99"/>
        <v>Детские гончарные наборы! МСК</v>
      </c>
      <c r="E2010">
        <f t="shared" si="100"/>
        <v>29</v>
      </c>
    </row>
    <row r="2011" spans="1:5" x14ac:dyDescent="0.2">
      <c r="A2011" t="s">
        <v>128</v>
      </c>
      <c r="B2011" t="str">
        <f t="shared" si="98"/>
        <v>Детские гончарные наборы</v>
      </c>
      <c r="D2011" t="str">
        <f t="shared" si="99"/>
        <v>Детские гончарные наборы! МСК</v>
      </c>
      <c r="E2011">
        <f t="shared" si="100"/>
        <v>29</v>
      </c>
    </row>
    <row r="2012" spans="1:5" x14ac:dyDescent="0.2">
      <c r="A2012" t="s">
        <v>128</v>
      </c>
      <c r="B2012" t="str">
        <f t="shared" si="98"/>
        <v>Детские гончарные наборы</v>
      </c>
      <c r="D2012" t="str">
        <f t="shared" si="99"/>
        <v>Детские гончарные наборы! МСК</v>
      </c>
      <c r="E2012">
        <f t="shared" si="100"/>
        <v>29</v>
      </c>
    </row>
    <row r="2013" spans="1:5" x14ac:dyDescent="0.2">
      <c r="A2013" t="s">
        <v>128</v>
      </c>
      <c r="B2013" t="str">
        <f t="shared" si="98"/>
        <v>Детские гончарные наборы</v>
      </c>
      <c r="D2013" t="str">
        <f t="shared" si="99"/>
        <v>Детские гончарные наборы! МСК</v>
      </c>
      <c r="E2013">
        <f t="shared" si="100"/>
        <v>29</v>
      </c>
    </row>
    <row r="2014" spans="1:5" x14ac:dyDescent="0.2">
      <c r="A2014" t="s">
        <v>128</v>
      </c>
      <c r="B2014" t="str">
        <f t="shared" si="98"/>
        <v>Детские гончарные наборы</v>
      </c>
      <c r="D2014" t="str">
        <f t="shared" si="99"/>
        <v>Детские гончарные наборы! МСК</v>
      </c>
      <c r="E2014">
        <f t="shared" si="100"/>
        <v>29</v>
      </c>
    </row>
    <row r="2015" spans="1:5" x14ac:dyDescent="0.2">
      <c r="A2015" t="s">
        <v>241</v>
      </c>
      <c r="B2015" t="str">
        <f t="shared" si="98"/>
        <v>Детские горки</v>
      </c>
      <c r="D2015" t="str">
        <f t="shared" si="99"/>
        <v>Детские горки! Доставка по МСК!</v>
      </c>
      <c r="E2015">
        <f t="shared" si="100"/>
        <v>31</v>
      </c>
    </row>
    <row r="2016" spans="1:5" x14ac:dyDescent="0.2">
      <c r="A2016" t="s">
        <v>104</v>
      </c>
      <c r="B2016" t="str">
        <f t="shared" si="98"/>
        <v>Надувной игровой центр</v>
      </c>
      <c r="D2016" t="str">
        <f t="shared" si="99"/>
        <v>Надувной игровой центр! МСК</v>
      </c>
      <c r="E2016">
        <f t="shared" si="100"/>
        <v>27</v>
      </c>
    </row>
    <row r="2017" spans="1:5" x14ac:dyDescent="0.2">
      <c r="A2017" t="s">
        <v>241</v>
      </c>
      <c r="B2017" t="str">
        <f t="shared" si="98"/>
        <v>Детские горки</v>
      </c>
      <c r="D2017" t="str">
        <f t="shared" si="99"/>
        <v>Детские горки! Доставка по МСК!</v>
      </c>
      <c r="E2017">
        <f t="shared" si="100"/>
        <v>31</v>
      </c>
    </row>
    <row r="2018" spans="1:5" x14ac:dyDescent="0.2">
      <c r="A2018" t="s">
        <v>241</v>
      </c>
      <c r="B2018" t="str">
        <f t="shared" si="98"/>
        <v>Детские горки</v>
      </c>
      <c r="D2018" t="str">
        <f t="shared" si="99"/>
        <v>Детские горки! Доставка по МСК!</v>
      </c>
      <c r="E2018">
        <f t="shared" si="100"/>
        <v>31</v>
      </c>
    </row>
    <row r="2019" spans="1:5" x14ac:dyDescent="0.2">
      <c r="A2019" t="s">
        <v>465</v>
      </c>
      <c r="B2019" t="str">
        <f t="shared" si="98"/>
        <v>Детские наборы для боулинга</v>
      </c>
      <c r="D2019" t="str">
        <f t="shared" si="99"/>
        <v>Детские наборы для боулинга! МСК</v>
      </c>
      <c r="E2019">
        <f t="shared" si="100"/>
        <v>32</v>
      </c>
    </row>
    <row r="2020" spans="1:5" x14ac:dyDescent="0.2">
      <c r="A2020" t="s">
        <v>333</v>
      </c>
      <c r="B2020" t="str">
        <f t="shared" si="98"/>
        <v>Готовальни</v>
      </c>
      <c r="D2020" t="str">
        <f t="shared" si="99"/>
        <v>Готовальни! Доставка по МСК!</v>
      </c>
      <c r="E2020">
        <f t="shared" si="100"/>
        <v>28</v>
      </c>
    </row>
    <row r="2021" spans="1:5" x14ac:dyDescent="0.2">
      <c r="A2021" t="s">
        <v>32</v>
      </c>
      <c r="B2021" t="str">
        <f t="shared" si="98"/>
        <v>Наборы для создания гравюр</v>
      </c>
      <c r="D2021" t="str">
        <f t="shared" si="99"/>
        <v>Наборы для создания гравюр! МСК</v>
      </c>
      <c r="E2021">
        <f t="shared" si="100"/>
        <v>31</v>
      </c>
    </row>
    <row r="2022" spans="1:5" x14ac:dyDescent="0.2">
      <c r="A2022" t="s">
        <v>32</v>
      </c>
      <c r="B2022" t="str">
        <f t="shared" si="98"/>
        <v>Наборы для создания гравюр</v>
      </c>
      <c r="D2022" t="str">
        <f t="shared" si="99"/>
        <v>Наборы для создания гравюр! МСК</v>
      </c>
      <c r="E2022">
        <f t="shared" si="100"/>
        <v>31</v>
      </c>
    </row>
    <row r="2023" spans="1:5" x14ac:dyDescent="0.2">
      <c r="A2023" t="s">
        <v>451</v>
      </c>
      <c r="B2023" t="str">
        <f t="shared" si="98"/>
        <v>Мягкие игрушки-грелки</v>
      </c>
      <c r="D2023" t="str">
        <f t="shared" si="99"/>
        <v>Мягкие игрушки-грелки! МСК</v>
      </c>
      <c r="E2023">
        <f t="shared" si="100"/>
        <v>26</v>
      </c>
    </row>
    <row r="2024" spans="1:5" x14ac:dyDescent="0.2">
      <c r="A2024" t="s">
        <v>412</v>
      </c>
      <c r="B2024" t="str">
        <f t="shared" si="98"/>
        <v>Грузовики и самосвалы</v>
      </c>
      <c r="D2024" t="str">
        <f t="shared" si="99"/>
        <v>Грузовики и самосвалы! МСК</v>
      </c>
      <c r="E2024">
        <f t="shared" si="100"/>
        <v>26</v>
      </c>
    </row>
    <row r="2025" spans="1:5" x14ac:dyDescent="0.2">
      <c r="A2025" t="s">
        <v>449</v>
      </c>
      <c r="B2025" t="str">
        <f t="shared" si="98"/>
        <v>Гуашь для рисования</v>
      </c>
      <c r="D2025" t="str">
        <f t="shared" si="99"/>
        <v>Гуашь для рисования от 800 руб.!</v>
      </c>
      <c r="E2025">
        <f t="shared" si="100"/>
        <v>32</v>
      </c>
    </row>
    <row r="2026" spans="1:5" x14ac:dyDescent="0.2">
      <c r="A2026" t="s">
        <v>449</v>
      </c>
      <c r="B2026" t="str">
        <f t="shared" si="98"/>
        <v>Гуашь для рисования</v>
      </c>
      <c r="D2026" t="str">
        <f t="shared" si="99"/>
        <v>Гуашь для рисования от 800 руб.!</v>
      </c>
      <c r="E2026">
        <f t="shared" si="100"/>
        <v>32</v>
      </c>
    </row>
    <row r="2027" spans="1:5" x14ac:dyDescent="0.2">
      <c r="A2027" t="s">
        <v>97</v>
      </c>
      <c r="B2027" t="str">
        <f t="shared" si="98"/>
        <v>Губные гармошки</v>
      </c>
      <c r="D2027" t="str">
        <f t="shared" si="99"/>
        <v>Губные гармошки! Доставка по МСК!</v>
      </c>
      <c r="E2027">
        <f t="shared" si="100"/>
        <v>33</v>
      </c>
    </row>
    <row r="2028" spans="1:5" x14ac:dyDescent="0.2">
      <c r="A2028" t="s">
        <v>779</v>
      </c>
      <c r="B2028" t="str">
        <f t="shared" si="98"/>
        <v>Наборы для Дартса</v>
      </c>
      <c r="D2028" t="str">
        <f t="shared" si="99"/>
        <v>Наборы для Дартса от 800 рублей!</v>
      </c>
      <c r="E2028">
        <f t="shared" si="100"/>
        <v>32</v>
      </c>
    </row>
    <row r="2029" spans="1:5" x14ac:dyDescent="0.2">
      <c r="A2029" t="s">
        <v>779</v>
      </c>
      <c r="B2029" t="str">
        <f t="shared" si="98"/>
        <v>Наборы для Дартса</v>
      </c>
      <c r="D2029" t="str">
        <f t="shared" si="99"/>
        <v>Наборы для Дартса от 800 рублей!</v>
      </c>
      <c r="E2029">
        <f t="shared" si="100"/>
        <v>32</v>
      </c>
    </row>
    <row r="2030" spans="1:5" x14ac:dyDescent="0.2">
      <c r="A2030" t="s">
        <v>369</v>
      </c>
      <c r="B2030" t="str">
        <f t="shared" ref="B2030:B2093" si="101">TRIM(CONCATENATE(UPPER(LEFT(A2030)),RIGHT(A2030,(LEN(A2030)-1))))</f>
        <v>Детские лыжи</v>
      </c>
      <c r="D2030" t="str">
        <f t="shared" ref="D2030:D2093" si="102">IF(LEN(B2030)&lt;=$D$2,CONCATENATE(B2030,$B$2),IF(LEN(B2030)&lt;=$D$3,CONCATENATE(B2030,$B$3),IF(LEN(B2030)&lt;=$D$4,CONCATENATE(B2030,$B$4),IF(LEN(B2030)&lt;=$D$5,CONCATENATE(B2030,$B$5),IF(LEN(B2030)&lt;=$D$6,CONCATENATE(B2030,$B$6),IF(LEN(B2030)&lt;=$D$7,CONCATENATE(B2030,$B$7),CONCATENATE(B2030,$B$8)))))))</f>
        <v>Детские лыжи! Доставка по МСК!</v>
      </c>
      <c r="E2030">
        <f t="shared" ref="E2030:E2093" si="103">LEN(D2030)</f>
        <v>30</v>
      </c>
    </row>
    <row r="2031" spans="1:5" x14ac:dyDescent="0.2">
      <c r="A2031" t="s">
        <v>779</v>
      </c>
      <c r="B2031" t="str">
        <f t="shared" si="101"/>
        <v>Наборы для Дартса</v>
      </c>
      <c r="D2031" t="str">
        <f t="shared" si="102"/>
        <v>Наборы для Дартса от 800 рублей!</v>
      </c>
      <c r="E2031">
        <f t="shared" si="103"/>
        <v>32</v>
      </c>
    </row>
    <row r="2032" spans="1:5" x14ac:dyDescent="0.2">
      <c r="A2032" t="s">
        <v>779</v>
      </c>
      <c r="B2032" t="str">
        <f t="shared" si="101"/>
        <v>Наборы для Дартса</v>
      </c>
      <c r="D2032" t="str">
        <f t="shared" si="102"/>
        <v>Наборы для Дартса от 800 рублей!</v>
      </c>
      <c r="E2032">
        <f t="shared" si="103"/>
        <v>32</v>
      </c>
    </row>
    <row r="2033" spans="1:5" x14ac:dyDescent="0.2">
      <c r="A2033" t="s">
        <v>57</v>
      </c>
      <c r="B2033" t="str">
        <f t="shared" si="101"/>
        <v>Интернет-магазин игрушек</v>
      </c>
      <c r="D2033" t="str">
        <f t="shared" si="102"/>
        <v>Интернет-магазин игрушек! МСК</v>
      </c>
      <c r="E2033">
        <f t="shared" si="103"/>
        <v>29</v>
      </c>
    </row>
    <row r="2034" spans="1:5" x14ac:dyDescent="0.2">
      <c r="A2034" t="s">
        <v>579</v>
      </c>
      <c r="B2034" t="str">
        <f t="shared" si="101"/>
        <v>Игрушки под елку</v>
      </c>
      <c r="D2034" t="str">
        <f t="shared" si="102"/>
        <v>Игрушки под елку от 800 рублей!</v>
      </c>
      <c r="E2034">
        <f t="shared" si="103"/>
        <v>31</v>
      </c>
    </row>
    <row r="2035" spans="1:5" x14ac:dyDescent="0.2">
      <c r="A2035" t="s">
        <v>579</v>
      </c>
      <c r="B2035" t="str">
        <f t="shared" si="101"/>
        <v>Игрушки под елку</v>
      </c>
      <c r="D2035" t="str">
        <f t="shared" si="102"/>
        <v>Игрушки под елку от 800 рублей!</v>
      </c>
      <c r="E2035">
        <f t="shared" si="103"/>
        <v>31</v>
      </c>
    </row>
    <row r="2036" spans="1:5" x14ac:dyDescent="0.2">
      <c r="A2036" t="s">
        <v>334</v>
      </c>
      <c r="B2036" t="str">
        <f t="shared" si="101"/>
        <v>Каталки на палке для малышей</v>
      </c>
      <c r="D2036" t="str">
        <f t="shared" si="102"/>
        <v>Каталки на палке для малышей! МСК</v>
      </c>
      <c r="E2036">
        <f t="shared" si="103"/>
        <v>33</v>
      </c>
    </row>
    <row r="2037" spans="1:5" x14ac:dyDescent="0.2">
      <c r="A2037" t="s">
        <v>627</v>
      </c>
      <c r="B2037" t="str">
        <f t="shared" si="101"/>
        <v>Горка-шарики маленькая</v>
      </c>
      <c r="D2037" t="str">
        <f t="shared" si="102"/>
        <v>Горка-шарики маленькая! МСК</v>
      </c>
      <c r="E2037">
        <f t="shared" si="103"/>
        <v>27</v>
      </c>
    </row>
    <row r="2038" spans="1:5" x14ac:dyDescent="0.2">
      <c r="A2038" t="s">
        <v>357</v>
      </c>
      <c r="B2038" t="str">
        <f t="shared" si="101"/>
        <v>Игрушечная посуда</v>
      </c>
      <c r="D2038" t="str">
        <f t="shared" si="102"/>
        <v>Игрушечная посуда от 800 рублей!</v>
      </c>
      <c r="E2038">
        <f t="shared" si="103"/>
        <v>32</v>
      </c>
    </row>
    <row r="2039" spans="1:5" x14ac:dyDescent="0.2">
      <c r="A2039" t="s">
        <v>153</v>
      </c>
      <c r="B2039" t="str">
        <f t="shared" si="101"/>
        <v>Детские железные дороги</v>
      </c>
      <c r="D2039" t="str">
        <f t="shared" si="102"/>
        <v>Детские железные дороги! МСК</v>
      </c>
      <c r="E2039">
        <f t="shared" si="103"/>
        <v>28</v>
      </c>
    </row>
    <row r="2040" spans="1:5" x14ac:dyDescent="0.2">
      <c r="A2040" t="s">
        <v>502</v>
      </c>
      <c r="B2040" t="str">
        <f t="shared" si="101"/>
        <v>Богородская игрушка</v>
      </c>
      <c r="D2040" t="str">
        <f t="shared" si="102"/>
        <v>Богородская игрушка от 800 руб.!</v>
      </c>
      <c r="E2040">
        <f t="shared" si="103"/>
        <v>32</v>
      </c>
    </row>
    <row r="2041" spans="1:5" x14ac:dyDescent="0.2">
      <c r="A2041" t="s">
        <v>368</v>
      </c>
      <c r="B2041" t="str">
        <f t="shared" si="101"/>
        <v>Игры-шнуровки</v>
      </c>
      <c r="D2041" t="str">
        <f t="shared" si="102"/>
        <v>Игры-шнуровки! Доставка по МСК!</v>
      </c>
      <c r="E2041">
        <f t="shared" si="103"/>
        <v>31</v>
      </c>
    </row>
    <row r="2042" spans="1:5" x14ac:dyDescent="0.2">
      <c r="A2042" t="s">
        <v>418</v>
      </c>
      <c r="B2042" t="str">
        <f t="shared" si="101"/>
        <v>Деревянные стучалки</v>
      </c>
      <c r="D2042" t="str">
        <f t="shared" si="102"/>
        <v>Деревянные стучалки от 800 руб.!</v>
      </c>
      <c r="E2042">
        <f t="shared" si="103"/>
        <v>32</v>
      </c>
    </row>
    <row r="2043" spans="1:5" x14ac:dyDescent="0.2">
      <c r="A2043" t="s">
        <v>366</v>
      </c>
      <c r="B2043" t="str">
        <f t="shared" si="101"/>
        <v>Деревянные куклы</v>
      </c>
      <c r="D2043" t="str">
        <f t="shared" si="102"/>
        <v>Деревянные куклы от 800 рублей!</v>
      </c>
      <c r="E2043">
        <f t="shared" si="103"/>
        <v>31</v>
      </c>
    </row>
    <row r="2044" spans="1:5" x14ac:dyDescent="0.2">
      <c r="A2044" t="s">
        <v>639</v>
      </c>
      <c r="B2044" t="str">
        <f t="shared" si="101"/>
        <v>Каталка с ручкой Бубенчики</v>
      </c>
      <c r="D2044" t="str">
        <f t="shared" si="102"/>
        <v>Каталка с ручкой Бубенчики! МСК</v>
      </c>
      <c r="E2044">
        <f t="shared" si="103"/>
        <v>31</v>
      </c>
    </row>
    <row r="2045" spans="1:5" x14ac:dyDescent="0.2">
      <c r="A2045" t="s">
        <v>776</v>
      </c>
      <c r="B2045" t="str">
        <f t="shared" si="101"/>
        <v>Домики и мебель для кукол</v>
      </c>
      <c r="D2045" t="str">
        <f t="shared" si="102"/>
        <v>Домики и мебель для кукол! МСК</v>
      </c>
      <c r="E2045">
        <f t="shared" si="103"/>
        <v>30</v>
      </c>
    </row>
    <row r="2046" spans="1:5" x14ac:dyDescent="0.2">
      <c r="A2046" t="s">
        <v>776</v>
      </c>
      <c r="B2046" t="str">
        <f t="shared" si="101"/>
        <v>Домики и мебель для кукол</v>
      </c>
      <c r="D2046" t="str">
        <f t="shared" si="102"/>
        <v>Домики и мебель для кукол! МСК</v>
      </c>
      <c r="E2046">
        <f t="shared" si="103"/>
        <v>30</v>
      </c>
    </row>
    <row r="2047" spans="1:5" x14ac:dyDescent="0.2">
      <c r="A2047" t="s">
        <v>776</v>
      </c>
      <c r="B2047" t="str">
        <f t="shared" si="101"/>
        <v>Домики и мебель для кукол</v>
      </c>
      <c r="D2047" t="str">
        <f t="shared" si="102"/>
        <v>Домики и мебель для кукол! МСК</v>
      </c>
      <c r="E2047">
        <f t="shared" si="103"/>
        <v>30</v>
      </c>
    </row>
    <row r="2048" spans="1:5" x14ac:dyDescent="0.2">
      <c r="A2048" t="s">
        <v>558</v>
      </c>
      <c r="B2048" t="str">
        <f t="shared" si="101"/>
        <v>Деревянные пирамидки</v>
      </c>
      <c r="D2048" t="str">
        <f t="shared" si="102"/>
        <v>Деревянные пирамидки от 800 руб.!</v>
      </c>
      <c r="E2048">
        <f t="shared" si="103"/>
        <v>33</v>
      </c>
    </row>
    <row r="2049" spans="1:5" x14ac:dyDescent="0.2">
      <c r="A2049" t="s">
        <v>419</v>
      </c>
      <c r="B2049" t="str">
        <f t="shared" si="101"/>
        <v>Деревянная игрушечная посуда</v>
      </c>
      <c r="D2049" t="str">
        <f t="shared" si="102"/>
        <v>Деревянная игрушечная посуда! МСК</v>
      </c>
      <c r="E2049">
        <f t="shared" si="103"/>
        <v>33</v>
      </c>
    </row>
    <row r="2050" spans="1:5" x14ac:dyDescent="0.2">
      <c r="A2050" t="s">
        <v>98</v>
      </c>
      <c r="B2050" t="str">
        <f t="shared" si="101"/>
        <v>Деревянные игрушки</v>
      </c>
      <c r="D2050" t="str">
        <f t="shared" si="102"/>
        <v>Деревянные игрушки от 800 рублей!</v>
      </c>
      <c r="E2050">
        <f t="shared" si="103"/>
        <v>33</v>
      </c>
    </row>
    <row r="2051" spans="1:5" x14ac:dyDescent="0.2">
      <c r="A2051" t="s">
        <v>563</v>
      </c>
      <c r="B2051" t="str">
        <f t="shared" si="101"/>
        <v>Деревянные лото и домино</v>
      </c>
      <c r="D2051" t="str">
        <f t="shared" si="102"/>
        <v>Деревянные лото и домино! МСК</v>
      </c>
      <c r="E2051">
        <f t="shared" si="103"/>
        <v>29</v>
      </c>
    </row>
    <row r="2052" spans="1:5" x14ac:dyDescent="0.2">
      <c r="A2052" t="s">
        <v>461</v>
      </c>
      <c r="B2052" t="str">
        <f t="shared" si="101"/>
        <v>Детские доспехи</v>
      </c>
      <c r="D2052" t="str">
        <f t="shared" si="102"/>
        <v>Детские доспехи! Доставка по МСК!</v>
      </c>
      <c r="E2052">
        <f t="shared" si="103"/>
        <v>33</v>
      </c>
    </row>
    <row r="2053" spans="1:5" x14ac:dyDescent="0.2">
      <c r="A2053" t="s">
        <v>628</v>
      </c>
      <c r="B2053" t="str">
        <f t="shared" si="101"/>
        <v>Детские лопаты для снега</v>
      </c>
      <c r="D2053" t="str">
        <f t="shared" si="102"/>
        <v>Детские лопаты для снега! МСК</v>
      </c>
      <c r="E2053">
        <f t="shared" si="103"/>
        <v>29</v>
      </c>
    </row>
    <row r="2054" spans="1:5" x14ac:dyDescent="0.2">
      <c r="A2054" t="s">
        <v>629</v>
      </c>
      <c r="B2054" t="str">
        <f t="shared" si="101"/>
        <v>Игрушки-символы года Овцы</v>
      </c>
      <c r="D2054" t="str">
        <f t="shared" si="102"/>
        <v>Игрушки-символы года Овцы! МСК</v>
      </c>
      <c r="E2054">
        <f t="shared" si="103"/>
        <v>30</v>
      </c>
    </row>
    <row r="2055" spans="1:5" x14ac:dyDescent="0.2">
      <c r="A2055" t="s">
        <v>365</v>
      </c>
      <c r="B2055" t="str">
        <f t="shared" si="101"/>
        <v>Деревянные сборные модели</v>
      </c>
      <c r="D2055" t="str">
        <f t="shared" si="102"/>
        <v>Деревянные сборные модели! МСК</v>
      </c>
      <c r="E2055">
        <f t="shared" si="103"/>
        <v>30</v>
      </c>
    </row>
    <row r="2056" spans="1:5" x14ac:dyDescent="0.2">
      <c r="A2056" t="s">
        <v>368</v>
      </c>
      <c r="B2056" t="str">
        <f t="shared" si="101"/>
        <v>Игры-шнуровки</v>
      </c>
      <c r="D2056" t="str">
        <f t="shared" si="102"/>
        <v>Игры-шнуровки! Доставка по МСК!</v>
      </c>
      <c r="E2056">
        <f t="shared" si="103"/>
        <v>31</v>
      </c>
    </row>
    <row r="2057" spans="1:5" x14ac:dyDescent="0.2">
      <c r="A2057" t="s">
        <v>475</v>
      </c>
      <c r="B2057" t="str">
        <f t="shared" si="101"/>
        <v>Рамки-вкладыши</v>
      </c>
      <c r="D2057" t="str">
        <f t="shared" si="102"/>
        <v>Рамки-вкладыши! Доставка по МСК!</v>
      </c>
      <c r="E2057">
        <f t="shared" si="103"/>
        <v>32</v>
      </c>
    </row>
    <row r="2058" spans="1:5" x14ac:dyDescent="0.2">
      <c r="A2058" t="s">
        <v>376</v>
      </c>
      <c r="B2058" t="str">
        <f t="shared" si="101"/>
        <v>Юла и волчок для детей</v>
      </c>
      <c r="D2058" t="str">
        <f t="shared" si="102"/>
        <v>Юла и волчок для детей! МСК</v>
      </c>
      <c r="E2058">
        <f t="shared" si="103"/>
        <v>27</v>
      </c>
    </row>
    <row r="2059" spans="1:5" x14ac:dyDescent="0.2">
      <c r="A2059" t="s">
        <v>461</v>
      </c>
      <c r="B2059" t="str">
        <f t="shared" si="101"/>
        <v>Детские доспехи</v>
      </c>
      <c r="D2059" t="str">
        <f t="shared" si="102"/>
        <v>Детские доспехи! Доставка по МСК!</v>
      </c>
      <c r="E2059">
        <f t="shared" si="103"/>
        <v>33</v>
      </c>
    </row>
    <row r="2060" spans="1:5" x14ac:dyDescent="0.2">
      <c r="A2060" t="s">
        <v>502</v>
      </c>
      <c r="B2060" t="str">
        <f t="shared" si="101"/>
        <v>Богородская игрушка</v>
      </c>
      <c r="D2060" t="str">
        <f t="shared" si="102"/>
        <v>Богородская игрушка от 800 руб.!</v>
      </c>
      <c r="E2060">
        <f t="shared" si="103"/>
        <v>32</v>
      </c>
    </row>
    <row r="2061" spans="1:5" x14ac:dyDescent="0.2">
      <c r="A2061" t="s">
        <v>105</v>
      </c>
      <c r="B2061" t="str">
        <f t="shared" si="101"/>
        <v>Игрушки для сенсомоторики</v>
      </c>
      <c r="D2061" t="str">
        <f t="shared" si="102"/>
        <v>Игрушки для сенсомоторики! МСК</v>
      </c>
      <c r="E2061">
        <f t="shared" si="103"/>
        <v>30</v>
      </c>
    </row>
    <row r="2062" spans="1:5" x14ac:dyDescent="0.2">
      <c r="A2062" t="s">
        <v>105</v>
      </c>
      <c r="B2062" t="str">
        <f t="shared" si="101"/>
        <v>Игрушки для сенсомоторики</v>
      </c>
      <c r="D2062" t="str">
        <f t="shared" si="102"/>
        <v>Игрушки для сенсомоторики! МСК</v>
      </c>
      <c r="E2062">
        <f t="shared" si="103"/>
        <v>30</v>
      </c>
    </row>
    <row r="2063" spans="1:5" x14ac:dyDescent="0.2">
      <c r="A2063" t="s">
        <v>382</v>
      </c>
      <c r="B2063" t="str">
        <f t="shared" si="101"/>
        <v>Деревянные кубики</v>
      </c>
      <c r="D2063" t="str">
        <f t="shared" si="102"/>
        <v>Деревянные кубики от 800 рублей!</v>
      </c>
      <c r="E2063">
        <f t="shared" si="103"/>
        <v>32</v>
      </c>
    </row>
    <row r="2064" spans="1:5" x14ac:dyDescent="0.2">
      <c r="A2064" t="s">
        <v>776</v>
      </c>
      <c r="B2064" t="str">
        <f t="shared" si="101"/>
        <v>Домики и мебель для кукол</v>
      </c>
      <c r="D2064" t="str">
        <f t="shared" si="102"/>
        <v>Домики и мебель для кукол! МСК</v>
      </c>
      <c r="E2064">
        <f t="shared" si="103"/>
        <v>30</v>
      </c>
    </row>
    <row r="2065" spans="1:5" x14ac:dyDescent="0.2">
      <c r="A2065" t="s">
        <v>98</v>
      </c>
      <c r="B2065" t="str">
        <f t="shared" si="101"/>
        <v>Деревянные игрушки</v>
      </c>
      <c r="D2065" t="str">
        <f t="shared" si="102"/>
        <v>Деревянные игрушки от 800 рублей!</v>
      </c>
      <c r="E2065">
        <f t="shared" si="103"/>
        <v>33</v>
      </c>
    </row>
    <row r="2066" spans="1:5" x14ac:dyDescent="0.2">
      <c r="A2066" t="s">
        <v>418</v>
      </c>
      <c r="B2066" t="str">
        <f t="shared" si="101"/>
        <v>Деревянные стучалки</v>
      </c>
      <c r="D2066" t="str">
        <f t="shared" si="102"/>
        <v>Деревянные стучалки от 800 руб.!</v>
      </c>
      <c r="E2066">
        <f t="shared" si="103"/>
        <v>32</v>
      </c>
    </row>
    <row r="2067" spans="1:5" x14ac:dyDescent="0.2">
      <c r="A2067" t="s">
        <v>588</v>
      </c>
      <c r="B2067" t="str">
        <f t="shared" si="101"/>
        <v>Деревянные шнуровки</v>
      </c>
      <c r="D2067" t="str">
        <f t="shared" si="102"/>
        <v>Деревянные шнуровки от 800 руб.!</v>
      </c>
      <c r="E2067">
        <f t="shared" si="103"/>
        <v>32</v>
      </c>
    </row>
    <row r="2068" spans="1:5" x14ac:dyDescent="0.2">
      <c r="A2068" t="s">
        <v>334</v>
      </c>
      <c r="B2068" t="str">
        <f t="shared" si="101"/>
        <v>Каталки на палке для малышей</v>
      </c>
      <c r="D2068" t="str">
        <f t="shared" si="102"/>
        <v>Каталки на палке для малышей! МСК</v>
      </c>
      <c r="E2068">
        <f t="shared" si="103"/>
        <v>33</v>
      </c>
    </row>
    <row r="2069" spans="1:5" x14ac:dyDescent="0.2">
      <c r="A2069" t="s">
        <v>382</v>
      </c>
      <c r="B2069" t="str">
        <f t="shared" si="101"/>
        <v>Деревянные кубики</v>
      </c>
      <c r="D2069" t="str">
        <f t="shared" si="102"/>
        <v>Деревянные кубики от 800 рублей!</v>
      </c>
      <c r="E2069">
        <f t="shared" si="103"/>
        <v>32</v>
      </c>
    </row>
    <row r="2070" spans="1:5" x14ac:dyDescent="0.2">
      <c r="A2070" t="s">
        <v>419</v>
      </c>
      <c r="B2070" t="str">
        <f t="shared" si="101"/>
        <v>Деревянная игрушечная посуда</v>
      </c>
      <c r="D2070" t="str">
        <f t="shared" si="102"/>
        <v>Деревянная игрушечная посуда! МСК</v>
      </c>
      <c r="E2070">
        <f t="shared" si="103"/>
        <v>33</v>
      </c>
    </row>
    <row r="2071" spans="1:5" x14ac:dyDescent="0.2">
      <c r="A2071" t="s">
        <v>419</v>
      </c>
      <c r="B2071" t="str">
        <f t="shared" si="101"/>
        <v>Деревянная игрушечная посуда</v>
      </c>
      <c r="D2071" t="str">
        <f t="shared" si="102"/>
        <v>Деревянная игрушечная посуда! МСК</v>
      </c>
      <c r="E2071">
        <f t="shared" si="103"/>
        <v>33</v>
      </c>
    </row>
    <row r="2072" spans="1:5" x14ac:dyDescent="0.2">
      <c r="A2072" t="s">
        <v>230</v>
      </c>
      <c r="B2072" t="str">
        <f t="shared" si="101"/>
        <v>Объемные пазлы</v>
      </c>
      <c r="D2072" t="str">
        <f t="shared" si="102"/>
        <v>Объемные пазлы! Доставка по МСК!</v>
      </c>
      <c r="E2072">
        <f t="shared" si="103"/>
        <v>32</v>
      </c>
    </row>
    <row r="2073" spans="1:5" x14ac:dyDescent="0.2">
      <c r="A2073" t="s">
        <v>396</v>
      </c>
      <c r="B2073" t="str">
        <f t="shared" si="101"/>
        <v>Деревянные пазлы</v>
      </c>
      <c r="D2073" t="str">
        <f t="shared" si="102"/>
        <v>Деревянные пазлы от 800 рублей!</v>
      </c>
      <c r="E2073">
        <f t="shared" si="103"/>
        <v>31</v>
      </c>
    </row>
    <row r="2074" spans="1:5" x14ac:dyDescent="0.2">
      <c r="A2074" t="s">
        <v>558</v>
      </c>
      <c r="B2074" t="str">
        <f t="shared" si="101"/>
        <v>Деревянные пирамидки</v>
      </c>
      <c r="D2074" t="str">
        <f t="shared" si="102"/>
        <v>Деревянные пирамидки от 800 руб.!</v>
      </c>
      <c r="E2074">
        <f t="shared" si="103"/>
        <v>33</v>
      </c>
    </row>
    <row r="2075" spans="1:5" x14ac:dyDescent="0.2">
      <c r="A2075" t="s">
        <v>52</v>
      </c>
      <c r="B2075" t="str">
        <f t="shared" si="101"/>
        <v>Деревянные погремушки</v>
      </c>
      <c r="D2075" t="str">
        <f t="shared" si="102"/>
        <v>Деревянные погремушки! МСК</v>
      </c>
      <c r="E2075">
        <f t="shared" si="103"/>
        <v>26</v>
      </c>
    </row>
    <row r="2076" spans="1:5" x14ac:dyDescent="0.2">
      <c r="A2076" t="s">
        <v>51</v>
      </c>
      <c r="B2076" t="str">
        <f t="shared" si="101"/>
        <v>Погремушки и прорезыватели</v>
      </c>
      <c r="D2076" t="str">
        <f t="shared" si="102"/>
        <v>Погремушки и прорезыватели! МСК</v>
      </c>
      <c r="E2076">
        <f t="shared" si="103"/>
        <v>31</v>
      </c>
    </row>
    <row r="2077" spans="1:5" x14ac:dyDescent="0.2">
      <c r="A2077" t="s">
        <v>123</v>
      </c>
      <c r="B2077" t="str">
        <f t="shared" si="101"/>
        <v>Игрушки для малышей</v>
      </c>
      <c r="D2077" t="str">
        <f t="shared" si="102"/>
        <v>Игрушки для малышей от 800 руб.!</v>
      </c>
      <c r="E2077">
        <f t="shared" si="103"/>
        <v>32</v>
      </c>
    </row>
    <row r="2078" spans="1:5" x14ac:dyDescent="0.2">
      <c r="A2078" t="s">
        <v>601</v>
      </c>
      <c r="B2078" t="str">
        <f t="shared" si="101"/>
        <v>Деревянные рамки-вкладыши</v>
      </c>
      <c r="D2078" t="str">
        <f t="shared" si="102"/>
        <v>Деревянные рамки-вкладыши! МСК</v>
      </c>
      <c r="E2078">
        <f t="shared" si="103"/>
        <v>30</v>
      </c>
    </row>
    <row r="2079" spans="1:5" x14ac:dyDescent="0.2">
      <c r="A2079" t="s">
        <v>365</v>
      </c>
      <c r="B2079" t="str">
        <f t="shared" si="101"/>
        <v>Деревянные сборные модели</v>
      </c>
      <c r="D2079" t="str">
        <f t="shared" si="102"/>
        <v>Деревянные сборные модели! МСК</v>
      </c>
      <c r="E2079">
        <f t="shared" si="103"/>
        <v>30</v>
      </c>
    </row>
    <row r="2080" spans="1:5" x14ac:dyDescent="0.2">
      <c r="A2080" t="s">
        <v>495</v>
      </c>
      <c r="B2080" t="str">
        <f t="shared" si="101"/>
        <v>Объемные раскраски</v>
      </c>
      <c r="D2080" t="str">
        <f t="shared" si="102"/>
        <v>Объемные раскраски от 800 рублей!</v>
      </c>
      <c r="E2080">
        <f t="shared" si="103"/>
        <v>33</v>
      </c>
    </row>
    <row r="2081" spans="1:5" x14ac:dyDescent="0.2">
      <c r="A2081" t="s">
        <v>98</v>
      </c>
      <c r="B2081" t="str">
        <f t="shared" si="101"/>
        <v>Деревянные игрушки</v>
      </c>
      <c r="D2081" t="str">
        <f t="shared" si="102"/>
        <v>Деревянные игрушки от 800 рублей!</v>
      </c>
      <c r="E2081">
        <f t="shared" si="103"/>
        <v>33</v>
      </c>
    </row>
    <row r="2082" spans="1:5" x14ac:dyDescent="0.2">
      <c r="A2082" t="s">
        <v>776</v>
      </c>
      <c r="B2082" t="str">
        <f t="shared" si="101"/>
        <v>Домики и мебель для кукол</v>
      </c>
      <c r="D2082" t="str">
        <f t="shared" si="102"/>
        <v>Домики и мебель для кукол! МСК</v>
      </c>
      <c r="E2082">
        <f t="shared" si="103"/>
        <v>30</v>
      </c>
    </row>
    <row r="2083" spans="1:5" x14ac:dyDescent="0.2">
      <c r="A2083" t="s">
        <v>776</v>
      </c>
      <c r="B2083" t="str">
        <f t="shared" si="101"/>
        <v>Домики и мебель для кукол</v>
      </c>
      <c r="D2083" t="str">
        <f t="shared" si="102"/>
        <v>Домики и мебель для кукол! МСК</v>
      </c>
      <c r="E2083">
        <f t="shared" si="103"/>
        <v>30</v>
      </c>
    </row>
    <row r="2084" spans="1:5" x14ac:dyDescent="0.2">
      <c r="A2084" t="s">
        <v>638</v>
      </c>
      <c r="B2084" t="str">
        <f t="shared" si="101"/>
        <v>Конструктор Машина</v>
      </c>
      <c r="D2084" t="str">
        <f t="shared" si="102"/>
        <v>Конструктор Машина от 800 рублей!</v>
      </c>
      <c r="E2084">
        <f t="shared" si="103"/>
        <v>33</v>
      </c>
    </row>
    <row r="2085" spans="1:5" x14ac:dyDescent="0.2">
      <c r="A2085" t="s">
        <v>775</v>
      </c>
      <c r="B2085" t="str">
        <f t="shared" si="101"/>
        <v>Строительные конструкторы</v>
      </c>
      <c r="D2085" t="str">
        <f t="shared" si="102"/>
        <v>Строительные конструкторы! МСК</v>
      </c>
      <c r="E2085">
        <f t="shared" si="103"/>
        <v>30</v>
      </c>
    </row>
    <row r="2086" spans="1:5" x14ac:dyDescent="0.2">
      <c r="A2086" t="s">
        <v>365</v>
      </c>
      <c r="B2086" t="str">
        <f t="shared" si="101"/>
        <v>Деревянные сборные модели</v>
      </c>
      <c r="D2086" t="str">
        <f t="shared" si="102"/>
        <v>Деревянные сборные модели! МСК</v>
      </c>
      <c r="E2086">
        <f t="shared" si="103"/>
        <v>30</v>
      </c>
    </row>
    <row r="2087" spans="1:5" x14ac:dyDescent="0.2">
      <c r="A2087" t="s">
        <v>461</v>
      </c>
      <c r="B2087" t="str">
        <f t="shared" si="101"/>
        <v>Детские доспехи</v>
      </c>
      <c r="D2087" t="str">
        <f t="shared" si="102"/>
        <v>Детские доспехи! Доставка по МСК!</v>
      </c>
      <c r="E2087">
        <f t="shared" si="103"/>
        <v>33</v>
      </c>
    </row>
    <row r="2088" spans="1:5" x14ac:dyDescent="0.2">
      <c r="A2088" t="s">
        <v>471</v>
      </c>
      <c r="B2088" t="str">
        <f t="shared" si="101"/>
        <v>Конструкторы-лабиринты</v>
      </c>
      <c r="D2088" t="str">
        <f t="shared" si="102"/>
        <v>Конструкторы-лабиринты! МСК</v>
      </c>
      <c r="E2088">
        <f t="shared" si="103"/>
        <v>27</v>
      </c>
    </row>
    <row r="2089" spans="1:5" x14ac:dyDescent="0.2">
      <c r="A2089" t="s">
        <v>419</v>
      </c>
      <c r="B2089" t="str">
        <f t="shared" si="101"/>
        <v>Деревянная игрушечная посуда</v>
      </c>
      <c r="D2089" t="str">
        <f t="shared" si="102"/>
        <v>Деревянная игрушечная посуда! МСК</v>
      </c>
      <c r="E2089">
        <f t="shared" si="103"/>
        <v>33</v>
      </c>
    </row>
    <row r="2090" spans="1:5" x14ac:dyDescent="0.2">
      <c r="A2090" t="s">
        <v>396</v>
      </c>
      <c r="B2090" t="str">
        <f t="shared" si="101"/>
        <v>Деревянные пазлы</v>
      </c>
      <c r="D2090" t="str">
        <f t="shared" si="102"/>
        <v>Деревянные пазлы от 800 рублей!</v>
      </c>
      <c r="E2090">
        <f t="shared" si="103"/>
        <v>31</v>
      </c>
    </row>
    <row r="2091" spans="1:5" x14ac:dyDescent="0.2">
      <c r="A2091" t="s">
        <v>775</v>
      </c>
      <c r="B2091" t="str">
        <f t="shared" si="101"/>
        <v>Строительные конструкторы</v>
      </c>
      <c r="D2091" t="str">
        <f t="shared" si="102"/>
        <v>Строительные конструкторы! МСК</v>
      </c>
      <c r="E2091">
        <f t="shared" si="103"/>
        <v>30</v>
      </c>
    </row>
    <row r="2092" spans="1:5" x14ac:dyDescent="0.2">
      <c r="A2092" t="s">
        <v>349</v>
      </c>
      <c r="B2092" t="str">
        <f t="shared" si="101"/>
        <v>Счетный материал</v>
      </c>
      <c r="D2092" t="str">
        <f t="shared" si="102"/>
        <v>Счетный материал от 800 рублей!</v>
      </c>
      <c r="E2092">
        <f t="shared" si="103"/>
        <v>31</v>
      </c>
    </row>
    <row r="2093" spans="1:5" x14ac:dyDescent="0.2">
      <c r="A2093" t="s">
        <v>382</v>
      </c>
      <c r="B2093" t="str">
        <f t="shared" si="101"/>
        <v>Деревянные кубики</v>
      </c>
      <c r="D2093" t="str">
        <f t="shared" si="102"/>
        <v>Деревянные кубики от 800 рублей!</v>
      </c>
      <c r="E2093">
        <f t="shared" si="103"/>
        <v>32</v>
      </c>
    </row>
    <row r="2094" spans="1:5" x14ac:dyDescent="0.2">
      <c r="A2094" t="s">
        <v>297</v>
      </c>
      <c r="B2094" t="str">
        <f t="shared" ref="B2094:B2157" si="104">TRIM(CONCATENATE(UPPER(LEFT(A2094)),RIGHT(A2094,(LEN(A2094)-1))))</f>
        <v>Игрушки для активного отдыха</v>
      </c>
      <c r="D2094" t="str">
        <f t="shared" ref="D2094:D2157" si="105">IF(LEN(B2094)&lt;=$D$2,CONCATENATE(B2094,$B$2),IF(LEN(B2094)&lt;=$D$3,CONCATENATE(B2094,$B$3),IF(LEN(B2094)&lt;=$D$4,CONCATENATE(B2094,$B$4),IF(LEN(B2094)&lt;=$D$5,CONCATENATE(B2094,$B$5),IF(LEN(B2094)&lt;=$D$6,CONCATENATE(B2094,$B$6),IF(LEN(B2094)&lt;=$D$7,CONCATENATE(B2094,$B$7),CONCATENATE(B2094,$B$8)))))))</f>
        <v>Игрушки для активного отдыха! МСК</v>
      </c>
      <c r="E2094">
        <f t="shared" ref="E2094:E2157" si="106">LEN(D2094)</f>
        <v>33</v>
      </c>
    </row>
    <row r="2095" spans="1:5" x14ac:dyDescent="0.2">
      <c r="A2095" t="s">
        <v>57</v>
      </c>
      <c r="B2095" t="str">
        <f t="shared" si="104"/>
        <v>Интернет-магазин игрушек</v>
      </c>
      <c r="D2095" t="str">
        <f t="shared" si="105"/>
        <v>Интернет-магазин игрушек! МСК</v>
      </c>
      <c r="E2095">
        <f t="shared" si="106"/>
        <v>29</v>
      </c>
    </row>
    <row r="2096" spans="1:5" x14ac:dyDescent="0.2">
      <c r="A2096" t="s">
        <v>803</v>
      </c>
      <c r="B2096" t="str">
        <f t="shared" si="104"/>
        <v>Аппликации из бумаги и ткани</v>
      </c>
      <c r="D2096" t="str">
        <f t="shared" si="105"/>
        <v>Аппликации из бумаги и ткани! МСК</v>
      </c>
      <c r="E2096">
        <f t="shared" si="106"/>
        <v>33</v>
      </c>
    </row>
    <row r="2097" spans="1:5" x14ac:dyDescent="0.2">
      <c r="A2097" t="s">
        <v>469</v>
      </c>
      <c r="B2097" t="str">
        <f t="shared" si="104"/>
        <v>Аудиоэнциклопедии для детей</v>
      </c>
      <c r="D2097" t="str">
        <f t="shared" si="105"/>
        <v>Аудиоэнциклопедии для детей! МСК</v>
      </c>
      <c r="E2097">
        <f t="shared" si="106"/>
        <v>32</v>
      </c>
    </row>
    <row r="2098" spans="1:5" x14ac:dyDescent="0.2">
      <c r="A2098" t="s">
        <v>97</v>
      </c>
      <c r="B2098" t="str">
        <f t="shared" si="104"/>
        <v>Губные гармошки</v>
      </c>
      <c r="D2098" t="str">
        <f t="shared" si="105"/>
        <v>Губные гармошки! Доставка по МСК!</v>
      </c>
      <c r="E2098">
        <f t="shared" si="106"/>
        <v>33</v>
      </c>
    </row>
    <row r="2099" spans="1:5" x14ac:dyDescent="0.2">
      <c r="A2099" t="s">
        <v>419</v>
      </c>
      <c r="B2099" t="str">
        <f t="shared" si="104"/>
        <v>Деревянная игрушечная посуда</v>
      </c>
      <c r="D2099" t="str">
        <f t="shared" si="105"/>
        <v>Деревянная игрушечная посуда! МСК</v>
      </c>
      <c r="E2099">
        <f t="shared" si="106"/>
        <v>33</v>
      </c>
    </row>
    <row r="2100" spans="1:5" x14ac:dyDescent="0.2">
      <c r="A2100" t="s">
        <v>361</v>
      </c>
      <c r="B2100" t="str">
        <f t="shared" si="104"/>
        <v>Детские зонты</v>
      </c>
      <c r="D2100" t="str">
        <f t="shared" si="105"/>
        <v>Детские зонты! Доставка по МСК!</v>
      </c>
      <c r="E2100">
        <f t="shared" si="106"/>
        <v>31</v>
      </c>
    </row>
    <row r="2101" spans="1:5" x14ac:dyDescent="0.2">
      <c r="A2101" t="s">
        <v>465</v>
      </c>
      <c r="B2101" t="str">
        <f t="shared" si="104"/>
        <v>Детские наборы для боулинга</v>
      </c>
      <c r="D2101" t="str">
        <f t="shared" si="105"/>
        <v>Детские наборы для боулинга! МСК</v>
      </c>
      <c r="E2101">
        <f t="shared" si="106"/>
        <v>32</v>
      </c>
    </row>
    <row r="2102" spans="1:5" x14ac:dyDescent="0.2">
      <c r="A2102" t="s">
        <v>354</v>
      </c>
      <c r="B2102" t="str">
        <f t="shared" si="104"/>
        <v>Игрушечные автобусы</v>
      </c>
      <c r="D2102" t="str">
        <f t="shared" si="105"/>
        <v>Игрушечные автобусы от 800 руб.!</v>
      </c>
      <c r="E2102">
        <f t="shared" si="106"/>
        <v>32</v>
      </c>
    </row>
    <row r="2103" spans="1:5" x14ac:dyDescent="0.2">
      <c r="A2103" t="s">
        <v>276</v>
      </c>
      <c r="B2103" t="str">
        <f t="shared" si="104"/>
        <v>Детские вертушки на палочке</v>
      </c>
      <c r="D2103" t="str">
        <f t="shared" si="105"/>
        <v>Детские вертушки на палочке! МСК</v>
      </c>
      <c r="E2103">
        <f t="shared" si="106"/>
        <v>32</v>
      </c>
    </row>
    <row r="2104" spans="1:5" x14ac:dyDescent="0.2">
      <c r="A2104" t="s">
        <v>429</v>
      </c>
      <c r="B2104" t="str">
        <f t="shared" si="104"/>
        <v>Пропеллер летающий</v>
      </c>
      <c r="D2104" t="str">
        <f t="shared" si="105"/>
        <v>Пропеллер летающий от 800 рублей!</v>
      </c>
      <c r="E2104">
        <f t="shared" si="106"/>
        <v>33</v>
      </c>
    </row>
    <row r="2105" spans="1:5" x14ac:dyDescent="0.2">
      <c r="A2105" t="s">
        <v>322</v>
      </c>
      <c r="B2105" t="str">
        <f t="shared" si="104"/>
        <v>Музыкальная игрушка Лошадка</v>
      </c>
      <c r="D2105" t="str">
        <f t="shared" si="105"/>
        <v>Музыкальная игрушка Лошадка! МСК</v>
      </c>
      <c r="E2105">
        <f t="shared" si="106"/>
        <v>32</v>
      </c>
    </row>
    <row r="2106" spans="1:5" x14ac:dyDescent="0.2">
      <c r="A2106" t="s">
        <v>314</v>
      </c>
      <c r="B2106" t="str">
        <f t="shared" si="104"/>
        <v>Игрушки-неваляшки для малышей</v>
      </c>
      <c r="D2106" t="str">
        <f t="shared" si="105"/>
        <v>Игрушки-неваляшки для малышей!</v>
      </c>
      <c r="E2106">
        <f t="shared" si="106"/>
        <v>30</v>
      </c>
    </row>
    <row r="2107" spans="1:5" x14ac:dyDescent="0.2">
      <c r="A2107" t="s">
        <v>354</v>
      </c>
      <c r="B2107" t="str">
        <f t="shared" si="104"/>
        <v>Игрушечные автобусы</v>
      </c>
      <c r="D2107" t="str">
        <f t="shared" si="105"/>
        <v>Игрушечные автобусы от 800 руб.!</v>
      </c>
      <c r="E2107">
        <f t="shared" si="106"/>
        <v>32</v>
      </c>
    </row>
    <row r="2108" spans="1:5" x14ac:dyDescent="0.2">
      <c r="A2108" t="s">
        <v>477</v>
      </c>
      <c r="B2108" t="str">
        <f t="shared" si="104"/>
        <v>Фломастеры для детей</v>
      </c>
      <c r="D2108" t="str">
        <f t="shared" si="105"/>
        <v>Фломастеры для детей от 800 руб.!</v>
      </c>
      <c r="E2108">
        <f t="shared" si="106"/>
        <v>33</v>
      </c>
    </row>
    <row r="2109" spans="1:5" x14ac:dyDescent="0.2">
      <c r="A2109" t="s">
        <v>196</v>
      </c>
      <c r="B2109" t="str">
        <f t="shared" si="104"/>
        <v>Игрушечные магазины</v>
      </c>
      <c r="D2109" t="str">
        <f t="shared" si="105"/>
        <v>Игрушечные магазины от 800 руб.!</v>
      </c>
      <c r="E2109">
        <f t="shared" si="106"/>
        <v>32</v>
      </c>
    </row>
    <row r="2110" spans="1:5" x14ac:dyDescent="0.2">
      <c r="A2110" t="s">
        <v>69</v>
      </c>
      <c r="B2110" t="str">
        <f t="shared" si="104"/>
        <v>Детские машинки-каталки</v>
      </c>
      <c r="D2110" t="str">
        <f t="shared" si="105"/>
        <v>Детские машинки-каталки! МСК</v>
      </c>
      <c r="E2110">
        <f t="shared" si="106"/>
        <v>28</v>
      </c>
    </row>
    <row r="2111" spans="1:5" x14ac:dyDescent="0.2">
      <c r="A2111" t="s">
        <v>183</v>
      </c>
      <c r="B2111" t="str">
        <f t="shared" si="104"/>
        <v>Игрушечные коляски</v>
      </c>
      <c r="D2111" t="str">
        <f t="shared" si="105"/>
        <v>Игрушечные коляски от 800 рублей!</v>
      </c>
      <c r="E2111">
        <f t="shared" si="106"/>
        <v>33</v>
      </c>
    </row>
    <row r="2112" spans="1:5" x14ac:dyDescent="0.2">
      <c r="A2112" t="s">
        <v>69</v>
      </c>
      <c r="B2112" t="str">
        <f t="shared" si="104"/>
        <v>Детские машинки-каталки</v>
      </c>
      <c r="D2112" t="str">
        <f t="shared" si="105"/>
        <v>Детские машинки-каталки! МСК</v>
      </c>
      <c r="E2112">
        <f t="shared" si="106"/>
        <v>28</v>
      </c>
    </row>
    <row r="2113" spans="1:5" x14ac:dyDescent="0.2">
      <c r="A2113" t="s">
        <v>340</v>
      </c>
      <c r="B2113" t="str">
        <f t="shared" si="104"/>
        <v>Детские песочные наборы</v>
      </c>
      <c r="D2113" t="str">
        <f t="shared" si="105"/>
        <v>Детские песочные наборы! МСК</v>
      </c>
      <c r="E2113">
        <f t="shared" si="106"/>
        <v>28</v>
      </c>
    </row>
    <row r="2114" spans="1:5" x14ac:dyDescent="0.2">
      <c r="A2114" t="s">
        <v>357</v>
      </c>
      <c r="B2114" t="str">
        <f t="shared" si="104"/>
        <v>Игрушечная посуда</v>
      </c>
      <c r="D2114" t="str">
        <f t="shared" si="105"/>
        <v>Игрушечная посуда от 800 рублей!</v>
      </c>
      <c r="E2114">
        <f t="shared" si="106"/>
        <v>32</v>
      </c>
    </row>
    <row r="2115" spans="1:5" x14ac:dyDescent="0.2">
      <c r="A2115" t="s">
        <v>40</v>
      </c>
      <c r="B2115" t="str">
        <f t="shared" si="104"/>
        <v>Детская мозаика</v>
      </c>
      <c r="D2115" t="str">
        <f t="shared" si="105"/>
        <v>Детская мозаика! Доставка по МСК!</v>
      </c>
      <c r="E2115">
        <f t="shared" si="106"/>
        <v>33</v>
      </c>
    </row>
    <row r="2116" spans="1:5" x14ac:dyDescent="0.2">
      <c r="A2116" t="s">
        <v>40</v>
      </c>
      <c r="B2116" t="str">
        <f t="shared" si="104"/>
        <v>Детская мозаика</v>
      </c>
      <c r="D2116" t="str">
        <f t="shared" si="105"/>
        <v>Детская мозаика! Доставка по МСК!</v>
      </c>
      <c r="E2116">
        <f t="shared" si="106"/>
        <v>33</v>
      </c>
    </row>
    <row r="2117" spans="1:5" x14ac:dyDescent="0.2">
      <c r="A2117" t="s">
        <v>544</v>
      </c>
      <c r="B2117" t="str">
        <f t="shared" si="104"/>
        <v>Детские музыкальные шарманки</v>
      </c>
      <c r="D2117" t="str">
        <f t="shared" si="105"/>
        <v>Детские музыкальные шарманки! МСК</v>
      </c>
      <c r="E2117">
        <f t="shared" si="106"/>
        <v>33</v>
      </c>
    </row>
    <row r="2118" spans="1:5" x14ac:dyDescent="0.2">
      <c r="A2118" t="s">
        <v>472</v>
      </c>
      <c r="B2118" t="str">
        <f t="shared" si="104"/>
        <v>Детская мозаика напольная</v>
      </c>
      <c r="D2118" t="str">
        <f t="shared" si="105"/>
        <v>Детская мозаика напольная! МСК</v>
      </c>
      <c r="E2118">
        <f t="shared" si="106"/>
        <v>30</v>
      </c>
    </row>
    <row r="2119" spans="1:5" x14ac:dyDescent="0.2">
      <c r="A2119" t="s">
        <v>591</v>
      </c>
      <c r="B2119" t="str">
        <f t="shared" si="104"/>
        <v>Детская обувь для пляжа</v>
      </c>
      <c r="D2119" t="str">
        <f t="shared" si="105"/>
        <v>Детская обувь для пляжа! МСК</v>
      </c>
      <c r="E2119">
        <f t="shared" si="106"/>
        <v>28</v>
      </c>
    </row>
    <row r="2120" spans="1:5" x14ac:dyDescent="0.2">
      <c r="A2120" t="s">
        <v>167</v>
      </c>
      <c r="B2120" t="str">
        <f t="shared" si="104"/>
        <v>Детские игровые палатки</v>
      </c>
      <c r="D2120" t="str">
        <f t="shared" si="105"/>
        <v>Детские игровые палатки! МСК</v>
      </c>
      <c r="E2120">
        <f t="shared" si="106"/>
        <v>28</v>
      </c>
    </row>
    <row r="2121" spans="1:5" x14ac:dyDescent="0.2">
      <c r="A2121" t="s">
        <v>167</v>
      </c>
      <c r="B2121" t="str">
        <f t="shared" si="104"/>
        <v>Детские игровые палатки</v>
      </c>
      <c r="D2121" t="str">
        <f t="shared" si="105"/>
        <v>Детские игровые палатки! МСК</v>
      </c>
      <c r="E2121">
        <f t="shared" si="106"/>
        <v>28</v>
      </c>
    </row>
    <row r="2122" spans="1:5" x14ac:dyDescent="0.2">
      <c r="A2122" t="s">
        <v>167</v>
      </c>
      <c r="B2122" t="str">
        <f t="shared" si="104"/>
        <v>Детские игровые палатки</v>
      </c>
      <c r="D2122" t="str">
        <f t="shared" si="105"/>
        <v>Детские игровые палатки! МСК</v>
      </c>
      <c r="E2122">
        <f t="shared" si="106"/>
        <v>28</v>
      </c>
    </row>
    <row r="2123" spans="1:5" x14ac:dyDescent="0.2">
      <c r="A2123" t="s">
        <v>136</v>
      </c>
      <c r="B2123" t="str">
        <f t="shared" si="104"/>
        <v>Детская посуда</v>
      </c>
      <c r="D2123" t="str">
        <f t="shared" si="105"/>
        <v>Детская посуда! Доставка по МСК!</v>
      </c>
      <c r="E2123">
        <f t="shared" si="106"/>
        <v>32</v>
      </c>
    </row>
    <row r="2124" spans="1:5" x14ac:dyDescent="0.2">
      <c r="A2124" t="s">
        <v>520</v>
      </c>
      <c r="B2124" t="str">
        <f t="shared" si="104"/>
        <v>Детская пластмассовая мозаика</v>
      </c>
      <c r="D2124" t="str">
        <f t="shared" si="105"/>
        <v>Детская пластмассовая мозаика!</v>
      </c>
      <c r="E2124">
        <f t="shared" si="106"/>
        <v>30</v>
      </c>
    </row>
    <row r="2125" spans="1:5" x14ac:dyDescent="0.2">
      <c r="A2125" t="s">
        <v>368</v>
      </c>
      <c r="B2125" t="str">
        <f t="shared" si="104"/>
        <v>Игры-шнуровки</v>
      </c>
      <c r="D2125" t="str">
        <f t="shared" si="105"/>
        <v>Игры-шнуровки! Доставка по МСК!</v>
      </c>
      <c r="E2125">
        <f t="shared" si="106"/>
        <v>31</v>
      </c>
    </row>
    <row r="2126" spans="1:5" x14ac:dyDescent="0.2">
      <c r="A2126" t="s">
        <v>455</v>
      </c>
      <c r="B2126" t="str">
        <f t="shared" si="104"/>
        <v>Подвески для коляски</v>
      </c>
      <c r="D2126" t="str">
        <f t="shared" si="105"/>
        <v>Подвески для коляски от 800 руб.!</v>
      </c>
      <c r="E2126">
        <f t="shared" si="106"/>
        <v>33</v>
      </c>
    </row>
    <row r="2127" spans="1:5" x14ac:dyDescent="0.2">
      <c r="A2127" t="s">
        <v>592</v>
      </c>
      <c r="B2127" t="str">
        <f t="shared" si="104"/>
        <v>Аксессуары для рисования</v>
      </c>
      <c r="D2127" t="str">
        <f t="shared" si="105"/>
        <v>Аксессуары для рисования! МСК</v>
      </c>
      <c r="E2127">
        <f t="shared" si="106"/>
        <v>29</v>
      </c>
    </row>
    <row r="2128" spans="1:5" x14ac:dyDescent="0.2">
      <c r="A2128" t="s">
        <v>339</v>
      </c>
      <c r="B2128" t="str">
        <f t="shared" si="104"/>
        <v>Детские садовые наборы</v>
      </c>
      <c r="D2128" t="str">
        <f t="shared" si="105"/>
        <v>Детские садовые наборы! МСК</v>
      </c>
      <c r="E2128">
        <f t="shared" si="106"/>
        <v>27</v>
      </c>
    </row>
    <row r="2129" spans="1:5" x14ac:dyDescent="0.2">
      <c r="A2129" t="s">
        <v>516</v>
      </c>
      <c r="B2129" t="str">
        <f t="shared" si="104"/>
        <v>Детские сумочки и рюкзаки</v>
      </c>
      <c r="D2129" t="str">
        <f t="shared" si="105"/>
        <v>Детские сумочки и рюкзаки! МСК</v>
      </c>
      <c r="E2129">
        <f t="shared" si="106"/>
        <v>30</v>
      </c>
    </row>
    <row r="2130" spans="1:5" x14ac:dyDescent="0.2">
      <c r="A2130" t="s">
        <v>516</v>
      </c>
      <c r="B2130" t="str">
        <f t="shared" si="104"/>
        <v>Детские сумочки и рюкзаки</v>
      </c>
      <c r="D2130" t="str">
        <f t="shared" si="105"/>
        <v>Детские сумочки и рюкзаки! МСК</v>
      </c>
      <c r="E2130">
        <f t="shared" si="106"/>
        <v>30</v>
      </c>
    </row>
    <row r="2131" spans="1:5" x14ac:dyDescent="0.2">
      <c r="A2131" t="s">
        <v>339</v>
      </c>
      <c r="B2131" t="str">
        <f t="shared" si="104"/>
        <v>Детские садовые наборы</v>
      </c>
      <c r="D2131" t="str">
        <f t="shared" si="105"/>
        <v>Детские садовые наборы! МСК</v>
      </c>
      <c r="E2131">
        <f t="shared" si="106"/>
        <v>27</v>
      </c>
    </row>
    <row r="2132" spans="1:5" x14ac:dyDescent="0.2">
      <c r="A2132" t="s">
        <v>234</v>
      </c>
      <c r="B2132" t="str">
        <f t="shared" si="104"/>
        <v>Энциклопедии для детей</v>
      </c>
      <c r="D2132" t="str">
        <f t="shared" si="105"/>
        <v>Энциклопедии для детей! МСК</v>
      </c>
      <c r="E2132">
        <f t="shared" si="106"/>
        <v>27</v>
      </c>
    </row>
    <row r="2133" spans="1:5" x14ac:dyDescent="0.2">
      <c r="A2133" t="s">
        <v>422</v>
      </c>
      <c r="B2133" t="str">
        <f t="shared" si="104"/>
        <v>Книги по истории для детей</v>
      </c>
      <c r="D2133" t="str">
        <f t="shared" si="105"/>
        <v>Книги по истории для детей! МСК</v>
      </c>
      <c r="E2133">
        <f t="shared" si="106"/>
        <v>31</v>
      </c>
    </row>
    <row r="2134" spans="1:5" x14ac:dyDescent="0.2">
      <c r="A2134" t="s">
        <v>181</v>
      </c>
      <c r="B2134" t="str">
        <f t="shared" si="104"/>
        <v>Аудио и видео диски для детей</v>
      </c>
      <c r="D2134" t="str">
        <f t="shared" si="105"/>
        <v>Аудио и видео диски для детей!</v>
      </c>
      <c r="E2134">
        <f t="shared" si="106"/>
        <v>30</v>
      </c>
    </row>
    <row r="2135" spans="1:5" x14ac:dyDescent="0.2">
      <c r="A2135" t="s">
        <v>787</v>
      </c>
      <c r="B2135" t="str">
        <f t="shared" si="104"/>
        <v>Аудиокниги для детей</v>
      </c>
      <c r="D2135" t="str">
        <f t="shared" si="105"/>
        <v>Аудиокниги для детей от 800 руб.!</v>
      </c>
      <c r="E2135">
        <f t="shared" si="106"/>
        <v>33</v>
      </c>
    </row>
    <row r="2136" spans="1:5" x14ac:dyDescent="0.2">
      <c r="A2136" t="s">
        <v>787</v>
      </c>
      <c r="B2136" t="str">
        <f t="shared" si="104"/>
        <v>Аудиокниги для детей</v>
      </c>
      <c r="D2136" t="str">
        <f t="shared" si="105"/>
        <v>Аудиокниги для детей от 800 руб.!</v>
      </c>
      <c r="E2136">
        <f t="shared" si="106"/>
        <v>33</v>
      </c>
    </row>
    <row r="2137" spans="1:5" x14ac:dyDescent="0.2">
      <c r="A2137" t="s">
        <v>284</v>
      </c>
      <c r="B2137" t="str">
        <f t="shared" si="104"/>
        <v>Надувные бассейны</v>
      </c>
      <c r="D2137" t="str">
        <f t="shared" si="105"/>
        <v>Надувные бассейны от 800 рублей!</v>
      </c>
      <c r="E2137">
        <f t="shared" si="106"/>
        <v>32</v>
      </c>
    </row>
    <row r="2138" spans="1:5" x14ac:dyDescent="0.2">
      <c r="A2138" t="s">
        <v>363</v>
      </c>
      <c r="B2138" t="str">
        <f t="shared" si="104"/>
        <v>Детские будильники</v>
      </c>
      <c r="D2138" t="str">
        <f t="shared" si="105"/>
        <v>Детские будильники от 800 рублей!</v>
      </c>
      <c r="E2138">
        <f t="shared" si="106"/>
        <v>33</v>
      </c>
    </row>
    <row r="2139" spans="1:5" x14ac:dyDescent="0.2">
      <c r="A2139" t="s">
        <v>196</v>
      </c>
      <c r="B2139" t="str">
        <f t="shared" si="104"/>
        <v>Игрушечные магазины</v>
      </c>
      <c r="D2139" t="str">
        <f t="shared" si="105"/>
        <v>Игрушечные магазины от 800 руб.!</v>
      </c>
      <c r="E2139">
        <f t="shared" si="106"/>
        <v>32</v>
      </c>
    </row>
    <row r="2140" spans="1:5" x14ac:dyDescent="0.2">
      <c r="A2140" t="s">
        <v>205</v>
      </c>
      <c r="B2140" t="str">
        <f t="shared" si="104"/>
        <v>Витражные краски</v>
      </c>
      <c r="D2140" t="str">
        <f t="shared" si="105"/>
        <v>Витражные краски от 800 рублей!</v>
      </c>
      <c r="E2140">
        <f t="shared" si="106"/>
        <v>31</v>
      </c>
    </row>
    <row r="2141" spans="1:5" x14ac:dyDescent="0.2">
      <c r="A2141" t="s">
        <v>475</v>
      </c>
      <c r="B2141" t="str">
        <f t="shared" si="104"/>
        <v>Рамки-вкладыши</v>
      </c>
      <c r="D2141" t="str">
        <f t="shared" si="105"/>
        <v>Рамки-вкладыши! Доставка по МСК!</v>
      </c>
      <c r="E2141">
        <f t="shared" si="106"/>
        <v>32</v>
      </c>
    </row>
    <row r="2142" spans="1:5" x14ac:dyDescent="0.2">
      <c r="A2142" t="s">
        <v>272</v>
      </c>
      <c r="B2142" t="str">
        <f t="shared" si="104"/>
        <v>Игрушечные парковкии и гаражи</v>
      </c>
      <c r="D2142" t="str">
        <f t="shared" si="105"/>
        <v>Игрушечные парковкии и гаражи!</v>
      </c>
      <c r="E2142">
        <f t="shared" si="106"/>
        <v>30</v>
      </c>
    </row>
    <row r="2143" spans="1:5" x14ac:dyDescent="0.2">
      <c r="A2143" t="s">
        <v>287</v>
      </c>
      <c r="B2143" t="str">
        <f t="shared" si="104"/>
        <v>Детский спортивный инвентарь</v>
      </c>
      <c r="D2143" t="str">
        <f t="shared" si="105"/>
        <v>Детский спортивный инвентарь! МСК</v>
      </c>
      <c r="E2143">
        <f t="shared" si="106"/>
        <v>33</v>
      </c>
    </row>
    <row r="2144" spans="1:5" x14ac:dyDescent="0.2">
      <c r="A2144" t="s">
        <v>412</v>
      </c>
      <c r="B2144" t="str">
        <f t="shared" si="104"/>
        <v>Грузовики и самосвалы</v>
      </c>
      <c r="D2144" t="str">
        <f t="shared" si="105"/>
        <v>Грузовики и самосвалы! МСК</v>
      </c>
      <c r="E2144">
        <f t="shared" si="106"/>
        <v>26</v>
      </c>
    </row>
    <row r="2145" spans="1:5" x14ac:dyDescent="0.2">
      <c r="A2145" t="s">
        <v>595</v>
      </c>
      <c r="B2145" t="str">
        <f t="shared" si="104"/>
        <v>Деревянные настольные игры</v>
      </c>
      <c r="D2145" t="str">
        <f t="shared" si="105"/>
        <v>Деревянные настольные игры! МСК</v>
      </c>
      <c r="E2145">
        <f t="shared" si="106"/>
        <v>31</v>
      </c>
    </row>
    <row r="2146" spans="1:5" x14ac:dyDescent="0.2">
      <c r="A2146" t="s">
        <v>81</v>
      </c>
      <c r="B2146" t="str">
        <f t="shared" si="104"/>
        <v>Детские качели</v>
      </c>
      <c r="D2146" t="str">
        <f t="shared" si="105"/>
        <v>Детские качели! Доставка по МСК!</v>
      </c>
      <c r="E2146">
        <f t="shared" si="106"/>
        <v>32</v>
      </c>
    </row>
    <row r="2147" spans="1:5" x14ac:dyDescent="0.2">
      <c r="A2147" t="s">
        <v>775</v>
      </c>
      <c r="B2147" t="str">
        <f t="shared" si="104"/>
        <v>Строительные конструкторы</v>
      </c>
      <c r="D2147" t="str">
        <f t="shared" si="105"/>
        <v>Строительные конструкторы! МСК</v>
      </c>
      <c r="E2147">
        <f t="shared" si="106"/>
        <v>30</v>
      </c>
    </row>
    <row r="2148" spans="1:5" x14ac:dyDescent="0.2">
      <c r="A2148" t="s">
        <v>396</v>
      </c>
      <c r="B2148" t="str">
        <f t="shared" si="104"/>
        <v>Деревянные пазлы</v>
      </c>
      <c r="D2148" t="str">
        <f t="shared" si="105"/>
        <v>Деревянные пазлы от 800 рублей!</v>
      </c>
      <c r="E2148">
        <f t="shared" si="106"/>
        <v>31</v>
      </c>
    </row>
    <row r="2149" spans="1:5" x14ac:dyDescent="0.2">
      <c r="A2149" t="s">
        <v>361</v>
      </c>
      <c r="B2149" t="str">
        <f t="shared" si="104"/>
        <v>Детские зонты</v>
      </c>
      <c r="D2149" t="str">
        <f t="shared" si="105"/>
        <v>Детские зонты! Доставка по МСК!</v>
      </c>
      <c r="E2149">
        <f t="shared" si="106"/>
        <v>31</v>
      </c>
    </row>
    <row r="2150" spans="1:5" x14ac:dyDescent="0.2">
      <c r="A2150" t="s">
        <v>167</v>
      </c>
      <c r="B2150" t="str">
        <f t="shared" si="104"/>
        <v>Детские игровые палатки</v>
      </c>
      <c r="D2150" t="str">
        <f t="shared" si="105"/>
        <v>Детские игровые палатки! МСК</v>
      </c>
      <c r="E2150">
        <f t="shared" si="106"/>
        <v>28</v>
      </c>
    </row>
    <row r="2151" spans="1:5" x14ac:dyDescent="0.2">
      <c r="A2151" t="s">
        <v>785</v>
      </c>
      <c r="B2151" t="str">
        <f t="shared" si="104"/>
        <v>Детские дошкольные рюкзаки</v>
      </c>
      <c r="D2151" t="str">
        <f t="shared" si="105"/>
        <v>Детские дошкольные рюкзаки! МСК</v>
      </c>
      <c r="E2151">
        <f t="shared" si="106"/>
        <v>31</v>
      </c>
    </row>
    <row r="2152" spans="1:5" x14ac:dyDescent="0.2">
      <c r="A2152" t="s">
        <v>785</v>
      </c>
      <c r="B2152" t="str">
        <f t="shared" si="104"/>
        <v>Детские дошкольные рюкзаки</v>
      </c>
      <c r="D2152" t="str">
        <f t="shared" si="105"/>
        <v>Детские дошкольные рюкзаки! МСК</v>
      </c>
      <c r="E2152">
        <f t="shared" si="106"/>
        <v>31</v>
      </c>
    </row>
    <row r="2153" spans="1:5" x14ac:dyDescent="0.2">
      <c r="A2153" t="s">
        <v>448</v>
      </c>
      <c r="B2153" t="str">
        <f t="shared" si="104"/>
        <v>Новогодние украшения</v>
      </c>
      <c r="D2153" t="str">
        <f t="shared" si="105"/>
        <v>Новогодние украшения от 800 руб.!</v>
      </c>
      <c r="E2153">
        <f t="shared" si="106"/>
        <v>33</v>
      </c>
    </row>
    <row r="2154" spans="1:5" x14ac:dyDescent="0.2">
      <c r="A2154" t="s">
        <v>361</v>
      </c>
      <c r="B2154" t="str">
        <f t="shared" si="104"/>
        <v>Детские зонты</v>
      </c>
      <c r="D2154" t="str">
        <f t="shared" si="105"/>
        <v>Детские зонты! Доставка по МСК!</v>
      </c>
      <c r="E2154">
        <f t="shared" si="106"/>
        <v>31</v>
      </c>
    </row>
    <row r="2155" spans="1:5" x14ac:dyDescent="0.2">
      <c r="A2155" t="s">
        <v>104</v>
      </c>
      <c r="B2155" t="str">
        <f t="shared" si="104"/>
        <v>Надувной игровой центр</v>
      </c>
      <c r="D2155" t="str">
        <f t="shared" si="105"/>
        <v>Надувной игровой центр! МСК</v>
      </c>
      <c r="E2155">
        <f t="shared" si="106"/>
        <v>27</v>
      </c>
    </row>
    <row r="2156" spans="1:5" x14ac:dyDescent="0.2">
      <c r="A2156" t="s">
        <v>167</v>
      </c>
      <c r="B2156" t="str">
        <f t="shared" si="104"/>
        <v>Детские игровые палатки</v>
      </c>
      <c r="D2156" t="str">
        <f t="shared" si="105"/>
        <v>Детские игровые палатки! МСК</v>
      </c>
      <c r="E2156">
        <f t="shared" si="106"/>
        <v>28</v>
      </c>
    </row>
    <row r="2157" spans="1:5" x14ac:dyDescent="0.2">
      <c r="A2157" t="s">
        <v>167</v>
      </c>
      <c r="B2157" t="str">
        <f t="shared" si="104"/>
        <v>Детские игровые палатки</v>
      </c>
      <c r="D2157" t="str">
        <f t="shared" si="105"/>
        <v>Детские игровые палатки! МСК</v>
      </c>
      <c r="E2157">
        <f t="shared" si="106"/>
        <v>28</v>
      </c>
    </row>
    <row r="2158" spans="1:5" x14ac:dyDescent="0.2">
      <c r="A2158" t="s">
        <v>183</v>
      </c>
      <c r="B2158" t="str">
        <f t="shared" ref="B2158:B2221" si="107">TRIM(CONCATENATE(UPPER(LEFT(A2158)),RIGHT(A2158,(LEN(A2158)-1))))</f>
        <v>Игрушечные коляски</v>
      </c>
      <c r="D2158" t="str">
        <f t="shared" ref="D2158:D2221" si="108">IF(LEN(B2158)&lt;=$D$2,CONCATENATE(B2158,$B$2),IF(LEN(B2158)&lt;=$D$3,CONCATENATE(B2158,$B$3),IF(LEN(B2158)&lt;=$D$4,CONCATENATE(B2158,$B$4),IF(LEN(B2158)&lt;=$D$5,CONCATENATE(B2158,$B$5),IF(LEN(B2158)&lt;=$D$6,CONCATENATE(B2158,$B$6),IF(LEN(B2158)&lt;=$D$7,CONCATENATE(B2158,$B$7),CONCATENATE(B2158,$B$8)))))))</f>
        <v>Игрушечные коляски от 800 рублей!</v>
      </c>
      <c r="E2158">
        <f t="shared" ref="E2158:E2221" si="109">LEN(D2158)</f>
        <v>33</v>
      </c>
    </row>
    <row r="2159" spans="1:5" x14ac:dyDescent="0.2">
      <c r="A2159" t="s">
        <v>454</v>
      </c>
      <c r="B2159" t="str">
        <f t="shared" si="107"/>
        <v>Наборы для юного мастера</v>
      </c>
      <c r="D2159" t="str">
        <f t="shared" si="108"/>
        <v>Наборы для юного мастера! МСК</v>
      </c>
      <c r="E2159">
        <f t="shared" si="109"/>
        <v>29</v>
      </c>
    </row>
    <row r="2160" spans="1:5" x14ac:dyDescent="0.2">
      <c r="A2160" t="s">
        <v>598</v>
      </c>
      <c r="B2160" t="str">
        <f t="shared" si="107"/>
        <v>Игрушки для ванной</v>
      </c>
      <c r="D2160" t="str">
        <f t="shared" si="108"/>
        <v>Игрушки для ванной от 800 рублей!</v>
      </c>
      <c r="E2160">
        <f t="shared" si="109"/>
        <v>33</v>
      </c>
    </row>
    <row r="2161" spans="1:5" x14ac:dyDescent="0.2">
      <c r="A2161" t="s">
        <v>411</v>
      </c>
      <c r="B2161" t="str">
        <f t="shared" si="107"/>
        <v>Роботы игрушки</v>
      </c>
      <c r="D2161" t="str">
        <f t="shared" si="108"/>
        <v>Роботы игрушки! Доставка по МСК!</v>
      </c>
      <c r="E2161">
        <f t="shared" si="109"/>
        <v>32</v>
      </c>
    </row>
    <row r="2162" spans="1:5" x14ac:dyDescent="0.2">
      <c r="A2162" t="s">
        <v>297</v>
      </c>
      <c r="B2162" t="str">
        <f t="shared" si="107"/>
        <v>Игрушки для активного отдыха</v>
      </c>
      <c r="D2162" t="str">
        <f t="shared" si="108"/>
        <v>Игрушки для активного отдыха! МСК</v>
      </c>
      <c r="E2162">
        <f t="shared" si="109"/>
        <v>33</v>
      </c>
    </row>
    <row r="2163" spans="1:5" x14ac:dyDescent="0.2">
      <c r="A2163" t="s">
        <v>378</v>
      </c>
      <c r="B2163" t="str">
        <f t="shared" si="107"/>
        <v>Игрушки для улицы</v>
      </c>
      <c r="D2163" t="str">
        <f t="shared" si="108"/>
        <v>Игрушки для улицы от 800 рублей!</v>
      </c>
      <c r="E2163">
        <f t="shared" si="109"/>
        <v>32</v>
      </c>
    </row>
    <row r="2164" spans="1:5" x14ac:dyDescent="0.2">
      <c r="A2164" t="s">
        <v>378</v>
      </c>
      <c r="B2164" t="str">
        <f t="shared" si="107"/>
        <v>Игрушки для улицы</v>
      </c>
      <c r="D2164" t="str">
        <f t="shared" si="108"/>
        <v>Игрушки для улицы от 800 рублей!</v>
      </c>
      <c r="E2164">
        <f t="shared" si="109"/>
        <v>32</v>
      </c>
    </row>
    <row r="2165" spans="1:5" x14ac:dyDescent="0.2">
      <c r="A2165" t="s">
        <v>410</v>
      </c>
      <c r="B2165" t="str">
        <f t="shared" si="107"/>
        <v>Заводные механические игрушки</v>
      </c>
      <c r="D2165" t="str">
        <f t="shared" si="108"/>
        <v>Заводные механические игрушки!</v>
      </c>
      <c r="E2165">
        <f t="shared" si="109"/>
        <v>30</v>
      </c>
    </row>
    <row r="2166" spans="1:5" x14ac:dyDescent="0.2">
      <c r="A2166" t="s">
        <v>105</v>
      </c>
      <c r="B2166" t="str">
        <f t="shared" si="107"/>
        <v>Игрушки для сенсомоторики</v>
      </c>
      <c r="D2166" t="str">
        <f t="shared" si="108"/>
        <v>Игрушки для сенсомоторики! МСК</v>
      </c>
      <c r="E2166">
        <f t="shared" si="109"/>
        <v>30</v>
      </c>
    </row>
    <row r="2167" spans="1:5" x14ac:dyDescent="0.2">
      <c r="A2167" t="s">
        <v>167</v>
      </c>
      <c r="B2167" t="str">
        <f t="shared" si="107"/>
        <v>Детские игровые палатки</v>
      </c>
      <c r="D2167" t="str">
        <f t="shared" si="108"/>
        <v>Детские игровые палатки! МСК</v>
      </c>
      <c r="E2167">
        <f t="shared" si="109"/>
        <v>28</v>
      </c>
    </row>
    <row r="2168" spans="1:5" x14ac:dyDescent="0.2">
      <c r="A2168" t="s">
        <v>357</v>
      </c>
      <c r="B2168" t="str">
        <f t="shared" si="107"/>
        <v>Игрушечная посуда</v>
      </c>
      <c r="D2168" t="str">
        <f t="shared" si="108"/>
        <v>Игрушечная посуда от 800 рублей!</v>
      </c>
      <c r="E2168">
        <f t="shared" si="109"/>
        <v>32</v>
      </c>
    </row>
    <row r="2169" spans="1:5" x14ac:dyDescent="0.2">
      <c r="A2169" t="s">
        <v>222</v>
      </c>
      <c r="B2169" t="str">
        <f t="shared" si="107"/>
        <v>Детские игрушки-каталки</v>
      </c>
      <c r="D2169" t="str">
        <f t="shared" si="108"/>
        <v>Детские игрушки-каталки! МСК</v>
      </c>
      <c r="E2169">
        <f t="shared" si="109"/>
        <v>28</v>
      </c>
    </row>
    <row r="2170" spans="1:5" x14ac:dyDescent="0.2">
      <c r="A2170" t="s">
        <v>158</v>
      </c>
      <c r="B2170" t="str">
        <f t="shared" si="107"/>
        <v>Лошадка-качалка</v>
      </c>
      <c r="D2170" t="str">
        <f t="shared" si="108"/>
        <v>Лошадка-качалка! Доставка по МСК!</v>
      </c>
      <c r="E2170">
        <f t="shared" si="109"/>
        <v>33</v>
      </c>
    </row>
    <row r="2171" spans="1:5" x14ac:dyDescent="0.2">
      <c r="A2171" t="s">
        <v>454</v>
      </c>
      <c r="B2171" t="str">
        <f t="shared" si="107"/>
        <v>Наборы для юного мастера</v>
      </c>
      <c r="D2171" t="str">
        <f t="shared" si="108"/>
        <v>Наборы для юного мастера! МСК</v>
      </c>
      <c r="E2171">
        <f t="shared" si="109"/>
        <v>29</v>
      </c>
    </row>
    <row r="2172" spans="1:5" x14ac:dyDescent="0.2">
      <c r="A2172" s="10" t="s">
        <v>770</v>
      </c>
      <c r="B2172" t="str">
        <f t="shared" si="107"/>
        <v>Детские конструкторы</v>
      </c>
      <c r="D2172" t="str">
        <f t="shared" si="108"/>
        <v>Детские конструкторы от 800 руб.!</v>
      </c>
      <c r="E2172">
        <f t="shared" si="109"/>
        <v>33</v>
      </c>
    </row>
    <row r="2173" spans="1:5" x14ac:dyDescent="0.2">
      <c r="A2173" s="10" t="s">
        <v>806</v>
      </c>
      <c r="B2173" t="str">
        <f t="shared" si="107"/>
        <v>Принадлежности для школьников</v>
      </c>
      <c r="D2173" t="str">
        <f t="shared" si="108"/>
        <v>Принадлежности для школьников!</v>
      </c>
      <c r="E2173">
        <f t="shared" si="109"/>
        <v>30</v>
      </c>
    </row>
    <row r="2174" spans="1:5" x14ac:dyDescent="0.2">
      <c r="A2174" s="10" t="s">
        <v>188</v>
      </c>
      <c r="B2174" t="str">
        <f t="shared" si="107"/>
        <v>Карнавальные маски и колпаки</v>
      </c>
      <c r="D2174" t="str">
        <f t="shared" si="108"/>
        <v>Карнавальные маски и колпаки! МСК</v>
      </c>
      <c r="E2174">
        <f t="shared" si="109"/>
        <v>33</v>
      </c>
    </row>
    <row r="2175" spans="1:5" x14ac:dyDescent="0.2">
      <c r="A2175" s="10" t="s">
        <v>428</v>
      </c>
      <c r="B2175" t="str">
        <f t="shared" si="107"/>
        <v>Игровые картонные домики</v>
      </c>
      <c r="D2175" t="str">
        <f t="shared" si="108"/>
        <v>Игровые картонные домики! МСК</v>
      </c>
      <c r="E2175">
        <f t="shared" si="109"/>
        <v>29</v>
      </c>
    </row>
    <row r="2176" spans="1:5" x14ac:dyDescent="0.2">
      <c r="A2176" s="10" t="s">
        <v>585</v>
      </c>
      <c r="B2176" t="str">
        <f t="shared" si="107"/>
        <v>Детские книжки-забавы</v>
      </c>
      <c r="D2176" t="str">
        <f t="shared" si="108"/>
        <v>Детские книжки-забавы! МСК</v>
      </c>
      <c r="E2176">
        <f t="shared" si="109"/>
        <v>26</v>
      </c>
    </row>
    <row r="2177" spans="1:5" x14ac:dyDescent="0.2">
      <c r="A2177" s="10" t="s">
        <v>610</v>
      </c>
      <c r="B2177" t="str">
        <f t="shared" si="107"/>
        <v>Детские качалки разные</v>
      </c>
      <c r="D2177" t="str">
        <f t="shared" si="108"/>
        <v>Детские качалки разные! МСК</v>
      </c>
      <c r="E2177">
        <f t="shared" si="109"/>
        <v>27</v>
      </c>
    </row>
    <row r="2178" spans="1:5" x14ac:dyDescent="0.2">
      <c r="A2178" s="10" t="s">
        <v>305</v>
      </c>
      <c r="B2178" t="str">
        <f t="shared" si="107"/>
        <v>Первое самостоятельное чтение</v>
      </c>
      <c r="D2178" t="str">
        <f t="shared" si="108"/>
        <v>Первое самостоятельное чтение!</v>
      </c>
      <c r="E2178">
        <f t="shared" si="109"/>
        <v>30</v>
      </c>
    </row>
    <row r="2179" spans="1:5" x14ac:dyDescent="0.2">
      <c r="A2179" s="10" t="s">
        <v>305</v>
      </c>
      <c r="B2179" t="str">
        <f t="shared" si="107"/>
        <v>Первое самостоятельное чтение</v>
      </c>
      <c r="D2179" t="str">
        <f t="shared" si="108"/>
        <v>Первое самостоятельное чтение!</v>
      </c>
      <c r="E2179">
        <f t="shared" si="109"/>
        <v>30</v>
      </c>
    </row>
    <row r="2180" spans="1:5" x14ac:dyDescent="0.2">
      <c r="A2180" s="10" t="s">
        <v>164</v>
      </c>
      <c r="B2180" t="str">
        <f t="shared" si="107"/>
        <v>Первые книжки для малышей</v>
      </c>
      <c r="D2180" t="str">
        <f t="shared" si="108"/>
        <v>Первые книжки для малышей! МСК</v>
      </c>
      <c r="E2180">
        <f t="shared" si="109"/>
        <v>30</v>
      </c>
    </row>
    <row r="2181" spans="1:5" x14ac:dyDescent="0.2">
      <c r="A2181" s="10" t="s">
        <v>164</v>
      </c>
      <c r="B2181" t="str">
        <f t="shared" si="107"/>
        <v>Первые книжки для малышей</v>
      </c>
      <c r="D2181" t="str">
        <f t="shared" si="108"/>
        <v>Первые книжки для малышей! МСК</v>
      </c>
      <c r="E2181">
        <f t="shared" si="109"/>
        <v>30</v>
      </c>
    </row>
    <row r="2182" spans="1:5" x14ac:dyDescent="0.2">
      <c r="A2182" s="10" t="s">
        <v>227</v>
      </c>
      <c r="B2182" t="str">
        <f t="shared" si="107"/>
        <v>Детские книжки-картинки</v>
      </c>
      <c r="D2182" t="str">
        <f t="shared" si="108"/>
        <v>Детские книжки-картинки! МСК</v>
      </c>
      <c r="E2182">
        <f t="shared" si="109"/>
        <v>28</v>
      </c>
    </row>
    <row r="2183" spans="1:5" x14ac:dyDescent="0.2">
      <c r="A2183" s="10" t="s">
        <v>144</v>
      </c>
      <c r="B2183" t="str">
        <f t="shared" si="107"/>
        <v>Напольные пазлы</v>
      </c>
      <c r="D2183" t="str">
        <f t="shared" si="108"/>
        <v>Напольные пазлы! Доставка по МСК!</v>
      </c>
      <c r="E2183">
        <f t="shared" si="109"/>
        <v>33</v>
      </c>
    </row>
    <row r="2184" spans="1:5" x14ac:dyDescent="0.2">
      <c r="A2184" s="10" t="s">
        <v>91</v>
      </c>
      <c r="B2184" t="str">
        <f t="shared" si="107"/>
        <v>Детские развивающие коврики</v>
      </c>
      <c r="D2184" t="str">
        <f t="shared" si="108"/>
        <v>Детские развивающие коврики! МСК</v>
      </c>
      <c r="E2184">
        <f t="shared" si="109"/>
        <v>32</v>
      </c>
    </row>
    <row r="2185" spans="1:5" x14ac:dyDescent="0.2">
      <c r="A2185" s="10" t="s">
        <v>41</v>
      </c>
      <c r="B2185" t="str">
        <f t="shared" si="107"/>
        <v>Детские игровые комплексы</v>
      </c>
      <c r="D2185" t="str">
        <f t="shared" si="108"/>
        <v>Детские игровые комплексы! МСК</v>
      </c>
      <c r="E2185">
        <f t="shared" si="109"/>
        <v>30</v>
      </c>
    </row>
    <row r="2186" spans="1:5" x14ac:dyDescent="0.2">
      <c r="A2186" s="10" t="s">
        <v>118</v>
      </c>
      <c r="B2186" t="str">
        <f t="shared" si="107"/>
        <v>Детские краски для рисования</v>
      </c>
      <c r="D2186" t="str">
        <f t="shared" si="108"/>
        <v>Детские краски для рисования! МСК</v>
      </c>
      <c r="E2186">
        <f t="shared" si="109"/>
        <v>33</v>
      </c>
    </row>
    <row r="2187" spans="1:5" x14ac:dyDescent="0.2">
      <c r="A2187" s="10" t="s">
        <v>118</v>
      </c>
      <c r="B2187" t="str">
        <f t="shared" si="107"/>
        <v>Детские краски для рисования</v>
      </c>
      <c r="D2187" t="str">
        <f t="shared" si="108"/>
        <v>Детские краски для рисования! МСК</v>
      </c>
      <c r="E2187">
        <f t="shared" si="109"/>
        <v>33</v>
      </c>
    </row>
    <row r="2188" spans="1:5" x14ac:dyDescent="0.2">
      <c r="A2188" s="10" t="s">
        <v>553</v>
      </c>
      <c r="B2188" t="str">
        <f t="shared" si="107"/>
        <v>Товары для рисования</v>
      </c>
      <c r="D2188" t="str">
        <f t="shared" si="108"/>
        <v>Товары для рисования от 800 руб.!</v>
      </c>
      <c r="E2188">
        <f t="shared" si="109"/>
        <v>33</v>
      </c>
    </row>
    <row r="2189" spans="1:5" x14ac:dyDescent="0.2">
      <c r="A2189" s="10" t="s">
        <v>118</v>
      </c>
      <c r="B2189" t="str">
        <f t="shared" si="107"/>
        <v>Детские краски для рисования</v>
      </c>
      <c r="D2189" t="str">
        <f t="shared" si="108"/>
        <v>Детские краски для рисования! МСК</v>
      </c>
      <c r="E2189">
        <f t="shared" si="109"/>
        <v>33</v>
      </c>
    </row>
    <row r="2190" spans="1:5" x14ac:dyDescent="0.2">
      <c r="A2190" s="10" t="s">
        <v>209</v>
      </c>
      <c r="B2190" t="str">
        <f t="shared" si="107"/>
        <v>Детские надувные круги</v>
      </c>
      <c r="D2190" t="str">
        <f t="shared" si="108"/>
        <v>Детские надувные круги! МСК</v>
      </c>
      <c r="E2190">
        <f t="shared" si="109"/>
        <v>27</v>
      </c>
    </row>
    <row r="2191" spans="1:5" x14ac:dyDescent="0.2">
      <c r="A2191" s="10" t="s">
        <v>209</v>
      </c>
      <c r="B2191" t="str">
        <f t="shared" si="107"/>
        <v>Детские надувные круги</v>
      </c>
      <c r="D2191" t="str">
        <f t="shared" si="108"/>
        <v>Детские надувные круги! МСК</v>
      </c>
      <c r="E2191">
        <f t="shared" si="109"/>
        <v>27</v>
      </c>
    </row>
    <row r="2192" spans="1:5" x14ac:dyDescent="0.2">
      <c r="A2192" s="10" t="s">
        <v>311</v>
      </c>
      <c r="B2192" t="str">
        <f t="shared" si="107"/>
        <v>Детские кубики</v>
      </c>
      <c r="D2192" t="str">
        <f t="shared" si="108"/>
        <v>Детские кубики! Доставка по МСК!</v>
      </c>
      <c r="E2192">
        <f t="shared" si="109"/>
        <v>32</v>
      </c>
    </row>
    <row r="2193" spans="1:5" x14ac:dyDescent="0.2">
      <c r="A2193" s="10" t="s">
        <v>223</v>
      </c>
      <c r="B2193" t="str">
        <f t="shared" si="107"/>
        <v>Детские кубики с картинками</v>
      </c>
      <c r="D2193" t="str">
        <f t="shared" si="108"/>
        <v>Детские кубики с картинками! МСК</v>
      </c>
      <c r="E2193">
        <f t="shared" si="109"/>
        <v>32</v>
      </c>
    </row>
    <row r="2194" spans="1:5" x14ac:dyDescent="0.2">
      <c r="A2194" s="10" t="s">
        <v>445</v>
      </c>
      <c r="B2194" t="str">
        <f t="shared" si="107"/>
        <v>Надувные лодки</v>
      </c>
      <c r="D2194" t="str">
        <f t="shared" si="108"/>
        <v>Надувные лодки! Доставка по МСК!</v>
      </c>
      <c r="E2194">
        <f t="shared" si="109"/>
        <v>32</v>
      </c>
    </row>
    <row r="2195" spans="1:5" x14ac:dyDescent="0.2">
      <c r="A2195" s="10" t="s">
        <v>224</v>
      </c>
      <c r="B2195" t="str">
        <f t="shared" si="107"/>
        <v>Детские лопатки и грабли</v>
      </c>
      <c r="D2195" t="str">
        <f t="shared" si="108"/>
        <v>Детские лопатки и грабли! МСК</v>
      </c>
      <c r="E2195">
        <f t="shared" si="109"/>
        <v>29</v>
      </c>
    </row>
    <row r="2196" spans="1:5" x14ac:dyDescent="0.2">
      <c r="A2196" s="10" t="s">
        <v>224</v>
      </c>
      <c r="B2196" t="str">
        <f t="shared" si="107"/>
        <v>Детские лопатки и грабли</v>
      </c>
      <c r="D2196" t="str">
        <f t="shared" si="108"/>
        <v>Детские лопатки и грабли! МСК</v>
      </c>
      <c r="E2196">
        <f t="shared" si="109"/>
        <v>29</v>
      </c>
    </row>
    <row r="2197" spans="1:5" x14ac:dyDescent="0.2">
      <c r="A2197" s="10" t="s">
        <v>369</v>
      </c>
      <c r="B2197" t="str">
        <f t="shared" si="107"/>
        <v>Детские лыжи</v>
      </c>
      <c r="D2197" t="str">
        <f t="shared" si="108"/>
        <v>Детские лыжи! Доставка по МСК!</v>
      </c>
      <c r="E2197">
        <f t="shared" si="109"/>
        <v>30</v>
      </c>
    </row>
    <row r="2198" spans="1:5" x14ac:dyDescent="0.2">
      <c r="A2198" s="10" t="s">
        <v>252</v>
      </c>
      <c r="B2198" t="str">
        <f t="shared" si="107"/>
        <v>Маракасы</v>
      </c>
      <c r="D2198" t="str">
        <f t="shared" si="108"/>
        <v>Маракасы! Доставка по МСК!</v>
      </c>
      <c r="E2198">
        <f t="shared" si="109"/>
        <v>26</v>
      </c>
    </row>
    <row r="2199" spans="1:5" x14ac:dyDescent="0.2">
      <c r="A2199" s="10" t="s">
        <v>338</v>
      </c>
      <c r="B2199" t="str">
        <f t="shared" si="107"/>
        <v>Детские машины Bruder</v>
      </c>
      <c r="D2199" t="str">
        <f t="shared" si="108"/>
        <v>Детские машины Bruder! МСК</v>
      </c>
      <c r="E2199">
        <f t="shared" si="109"/>
        <v>26</v>
      </c>
    </row>
    <row r="2200" spans="1:5" x14ac:dyDescent="0.2">
      <c r="A2200" s="10" t="s">
        <v>554</v>
      </c>
      <c r="B2200" t="str">
        <f t="shared" si="107"/>
        <v>Детские игрушечные тягачи</v>
      </c>
      <c r="D2200" t="str">
        <f t="shared" si="108"/>
        <v>Детские игрушечные тягачи! МСК</v>
      </c>
      <c r="E2200">
        <f t="shared" si="109"/>
        <v>30</v>
      </c>
    </row>
    <row r="2201" spans="1:5" x14ac:dyDescent="0.2">
      <c r="A2201" s="10" t="s">
        <v>336</v>
      </c>
      <c r="B2201" t="str">
        <f t="shared" si="107"/>
        <v>Пастель для рисования</v>
      </c>
      <c r="D2201" t="str">
        <f t="shared" si="108"/>
        <v>Пастель для рисования! МСК</v>
      </c>
      <c r="E2201">
        <f t="shared" si="109"/>
        <v>26</v>
      </c>
    </row>
    <row r="2202" spans="1:5" x14ac:dyDescent="0.2">
      <c r="A2202" s="10" t="s">
        <v>40</v>
      </c>
      <c r="B2202" t="str">
        <f t="shared" si="107"/>
        <v>Детская мозаика</v>
      </c>
      <c r="D2202" t="str">
        <f t="shared" si="108"/>
        <v>Детская мозаика! Доставка по МСК!</v>
      </c>
      <c r="E2202">
        <f t="shared" si="109"/>
        <v>33</v>
      </c>
    </row>
    <row r="2203" spans="1:5" x14ac:dyDescent="0.2">
      <c r="A2203" s="10" t="s">
        <v>162</v>
      </c>
      <c r="B2203" t="str">
        <f t="shared" si="107"/>
        <v>Музыкальные игрушки</v>
      </c>
      <c r="D2203" t="str">
        <f t="shared" si="108"/>
        <v>Музыкальные игрушки от 800 руб.!</v>
      </c>
      <c r="E2203">
        <f t="shared" si="109"/>
        <v>32</v>
      </c>
    </row>
    <row r="2204" spans="1:5" x14ac:dyDescent="0.2">
      <c r="A2204" s="10" t="s">
        <v>315</v>
      </c>
      <c r="B2204" t="str">
        <f t="shared" si="107"/>
        <v>Наборы для создания украшений</v>
      </c>
      <c r="D2204" t="str">
        <f t="shared" si="108"/>
        <v>Наборы для создания украшений!</v>
      </c>
      <c r="E2204">
        <f t="shared" si="109"/>
        <v>30</v>
      </c>
    </row>
    <row r="2205" spans="1:5" x14ac:dyDescent="0.2">
      <c r="A2205" s="10" t="s">
        <v>237</v>
      </c>
      <c r="B2205" t="str">
        <f t="shared" si="107"/>
        <v>Детские наборы для вышивания</v>
      </c>
      <c r="D2205" t="str">
        <f t="shared" si="108"/>
        <v>Детские наборы для вышивания! МСК</v>
      </c>
      <c r="E2205">
        <f t="shared" si="109"/>
        <v>33</v>
      </c>
    </row>
    <row r="2206" spans="1:5" x14ac:dyDescent="0.2">
      <c r="A2206" s="10" t="s">
        <v>237</v>
      </c>
      <c r="B2206" t="str">
        <f t="shared" si="107"/>
        <v>Детские наборы для вышивания</v>
      </c>
      <c r="D2206" t="str">
        <f t="shared" si="108"/>
        <v>Детские наборы для вышивания! МСК</v>
      </c>
      <c r="E2206">
        <f t="shared" si="109"/>
        <v>33</v>
      </c>
    </row>
    <row r="2207" spans="1:5" x14ac:dyDescent="0.2">
      <c r="A2207" s="10" t="s">
        <v>340</v>
      </c>
      <c r="B2207" t="str">
        <f t="shared" si="107"/>
        <v>Детские песочные наборы</v>
      </c>
      <c r="D2207" t="str">
        <f t="shared" si="108"/>
        <v>Детские песочные наборы! МСК</v>
      </c>
      <c r="E2207">
        <f t="shared" si="109"/>
        <v>28</v>
      </c>
    </row>
    <row r="2208" spans="1:5" x14ac:dyDescent="0.2">
      <c r="A2208" s="10" t="s">
        <v>340</v>
      </c>
      <c r="B2208" t="str">
        <f t="shared" si="107"/>
        <v>Детские песочные наборы</v>
      </c>
      <c r="D2208" t="str">
        <f t="shared" si="108"/>
        <v>Детские песочные наборы! МСК</v>
      </c>
      <c r="E2208">
        <f t="shared" si="109"/>
        <v>28</v>
      </c>
    </row>
    <row r="2209" spans="1:5" x14ac:dyDescent="0.2">
      <c r="A2209" s="10" t="s">
        <v>198</v>
      </c>
      <c r="B2209" t="str">
        <f t="shared" si="107"/>
        <v>Детские творческие поделки</v>
      </c>
      <c r="D2209" t="str">
        <f t="shared" si="108"/>
        <v>Детские творческие поделки! МСК</v>
      </c>
      <c r="E2209">
        <f t="shared" si="109"/>
        <v>31</v>
      </c>
    </row>
    <row r="2210" spans="1:5" x14ac:dyDescent="0.2">
      <c r="A2210" s="10" t="s">
        <v>198</v>
      </c>
      <c r="B2210" t="str">
        <f t="shared" si="107"/>
        <v>Детские творческие поделки</v>
      </c>
      <c r="D2210" t="str">
        <f t="shared" si="108"/>
        <v>Детские творческие поделки! МСК</v>
      </c>
      <c r="E2210">
        <f t="shared" si="109"/>
        <v>31</v>
      </c>
    </row>
    <row r="2211" spans="1:5" x14ac:dyDescent="0.2">
      <c r="A2211" s="10" t="s">
        <v>284</v>
      </c>
      <c r="B2211" t="str">
        <f t="shared" si="107"/>
        <v>Надувные бассейны</v>
      </c>
      <c r="D2211" t="str">
        <f t="shared" si="108"/>
        <v>Надувные бассейны от 800 рублей!</v>
      </c>
      <c r="E2211">
        <f t="shared" si="109"/>
        <v>32</v>
      </c>
    </row>
    <row r="2212" spans="1:5" x14ac:dyDescent="0.2">
      <c r="A2212" s="10" t="s">
        <v>284</v>
      </c>
      <c r="B2212" t="str">
        <f t="shared" si="107"/>
        <v>Надувные бассейны</v>
      </c>
      <c r="D2212" t="str">
        <f t="shared" si="108"/>
        <v>Надувные бассейны от 800 рублей!</v>
      </c>
      <c r="E2212">
        <f t="shared" si="109"/>
        <v>32</v>
      </c>
    </row>
    <row r="2213" spans="1:5" x14ac:dyDescent="0.2">
      <c r="A2213" s="10" t="s">
        <v>209</v>
      </c>
      <c r="B2213" t="str">
        <f t="shared" si="107"/>
        <v>Детские надувные круги</v>
      </c>
      <c r="D2213" t="str">
        <f t="shared" si="108"/>
        <v>Детские надувные круги! МСК</v>
      </c>
      <c r="E2213">
        <f t="shared" si="109"/>
        <v>27</v>
      </c>
    </row>
    <row r="2214" spans="1:5" x14ac:dyDescent="0.2">
      <c r="A2214" s="10" t="s">
        <v>41</v>
      </c>
      <c r="B2214" t="str">
        <f t="shared" si="107"/>
        <v>Детские игровые комплексы</v>
      </c>
      <c r="D2214" t="str">
        <f t="shared" si="108"/>
        <v>Детские игровые комплексы! МСК</v>
      </c>
      <c r="E2214">
        <f t="shared" si="109"/>
        <v>30</v>
      </c>
    </row>
    <row r="2215" spans="1:5" x14ac:dyDescent="0.2">
      <c r="A2215" s="10" t="s">
        <v>293</v>
      </c>
      <c r="B2215" t="str">
        <f t="shared" si="107"/>
        <v>Надувные игрушки</v>
      </c>
      <c r="D2215" t="str">
        <f t="shared" si="108"/>
        <v>Надувные игрушки от 800 рублей!</v>
      </c>
      <c r="E2215">
        <f t="shared" si="109"/>
        <v>31</v>
      </c>
    </row>
    <row r="2216" spans="1:5" x14ac:dyDescent="0.2">
      <c r="A2216" s="10" t="s">
        <v>527</v>
      </c>
      <c r="B2216" t="str">
        <f t="shared" si="107"/>
        <v>Товары для пляжного отдыха</v>
      </c>
      <c r="D2216" t="str">
        <f t="shared" si="108"/>
        <v>Товары для пляжного отдыха! МСК</v>
      </c>
      <c r="E2216">
        <f t="shared" si="109"/>
        <v>31</v>
      </c>
    </row>
    <row r="2217" spans="1:5" x14ac:dyDescent="0.2">
      <c r="A2217" s="10" t="s">
        <v>209</v>
      </c>
      <c r="B2217" t="str">
        <f t="shared" si="107"/>
        <v>Детские надувные круги</v>
      </c>
      <c r="D2217" t="str">
        <f t="shared" si="108"/>
        <v>Детские надувные круги! МСК</v>
      </c>
      <c r="E2217">
        <f t="shared" si="109"/>
        <v>27</v>
      </c>
    </row>
    <row r="2218" spans="1:5" x14ac:dyDescent="0.2">
      <c r="A2218" s="10" t="s">
        <v>209</v>
      </c>
      <c r="B2218" t="str">
        <f t="shared" si="107"/>
        <v>Детские надувные круги</v>
      </c>
      <c r="D2218" t="str">
        <f t="shared" si="108"/>
        <v>Детские надувные круги! МСК</v>
      </c>
      <c r="E2218">
        <f t="shared" si="109"/>
        <v>27</v>
      </c>
    </row>
    <row r="2219" spans="1:5" x14ac:dyDescent="0.2">
      <c r="A2219" s="10" t="s">
        <v>208</v>
      </c>
      <c r="B2219" t="str">
        <f t="shared" si="107"/>
        <v>Надувной круг для малышей</v>
      </c>
      <c r="D2219" t="str">
        <f t="shared" si="108"/>
        <v>Надувной круг для малышей! МСК</v>
      </c>
      <c r="E2219">
        <f t="shared" si="109"/>
        <v>30</v>
      </c>
    </row>
    <row r="2220" spans="1:5" x14ac:dyDescent="0.2">
      <c r="A2220" s="10" t="s">
        <v>209</v>
      </c>
      <c r="B2220" t="str">
        <f t="shared" si="107"/>
        <v>Детские надувные круги</v>
      </c>
      <c r="D2220" t="str">
        <f t="shared" si="108"/>
        <v>Детские надувные круги! МСК</v>
      </c>
      <c r="E2220">
        <f t="shared" si="109"/>
        <v>27</v>
      </c>
    </row>
    <row r="2221" spans="1:5" x14ac:dyDescent="0.2">
      <c r="A2221" s="10" t="s">
        <v>209</v>
      </c>
      <c r="B2221" t="str">
        <f t="shared" si="107"/>
        <v>Детские надувные круги</v>
      </c>
      <c r="D2221" t="str">
        <f t="shared" si="108"/>
        <v>Детские надувные круги! МСК</v>
      </c>
      <c r="E2221">
        <f t="shared" si="109"/>
        <v>27</v>
      </c>
    </row>
    <row r="2222" spans="1:5" x14ac:dyDescent="0.2">
      <c r="A2222" t="s">
        <v>209</v>
      </c>
      <c r="B2222" t="str">
        <f t="shared" ref="B2222:B2237" si="110">TRIM(CONCATENATE(UPPER(LEFT(A2222)),RIGHT(A2222,(LEN(A2222)-1))))</f>
        <v>Детские надувные круги</v>
      </c>
      <c r="D2222" t="str">
        <f t="shared" ref="D2222:D2237" si="111">IF(LEN(B2222)&lt;=$D$2,CONCATENATE(B2222,$B$2),IF(LEN(B2222)&lt;=$D$3,CONCATENATE(B2222,$B$3),IF(LEN(B2222)&lt;=$D$4,CONCATENATE(B2222,$B$4),IF(LEN(B2222)&lt;=$D$5,CONCATENATE(B2222,$B$5),IF(LEN(B2222)&lt;=$D$6,CONCATENATE(B2222,$B$6),IF(LEN(B2222)&lt;=$D$7,CONCATENATE(B2222,$B$7),CONCATENATE(B2222,$B$8)))))))</f>
        <v>Детские надувные круги! МСК</v>
      </c>
      <c r="E2222">
        <f t="shared" ref="E2222:E2237" si="112">LEN(D2222)</f>
        <v>27</v>
      </c>
    </row>
    <row r="2223" spans="1:5" x14ac:dyDescent="0.2">
      <c r="A2223" t="s">
        <v>778</v>
      </c>
      <c r="B2223" t="str">
        <f t="shared" si="110"/>
        <v>Наручные электронные часы</v>
      </c>
      <c r="D2223" t="str">
        <f t="shared" si="111"/>
        <v>Наручные электронные часы! МСК</v>
      </c>
      <c r="E2223">
        <f t="shared" si="112"/>
        <v>30</v>
      </c>
    </row>
    <row r="2224" spans="1:5" x14ac:dyDescent="0.2">
      <c r="A2224" t="s">
        <v>325</v>
      </c>
      <c r="B2224" t="str">
        <f t="shared" si="110"/>
        <v>Наручные часы для детей</v>
      </c>
      <c r="D2224" t="str">
        <f t="shared" si="111"/>
        <v>Наручные часы для детей! МСК</v>
      </c>
      <c r="E2224">
        <f t="shared" si="112"/>
        <v>28</v>
      </c>
    </row>
    <row r="2225" spans="1:5" x14ac:dyDescent="0.2">
      <c r="A2225" t="s">
        <v>140</v>
      </c>
      <c r="B2225" t="str">
        <f t="shared" si="110"/>
        <v>Детские настольные игры</v>
      </c>
      <c r="D2225" t="str">
        <f t="shared" si="111"/>
        <v>Детские настольные игры! МСК</v>
      </c>
      <c r="E2225">
        <f t="shared" si="112"/>
        <v>28</v>
      </c>
    </row>
    <row r="2226" spans="1:5" x14ac:dyDescent="0.2">
      <c r="A2226" t="s">
        <v>794</v>
      </c>
      <c r="B2226" t="str">
        <f t="shared" si="110"/>
        <v>Настольные развивающие игры</v>
      </c>
      <c r="D2226" t="str">
        <f t="shared" si="111"/>
        <v>Настольные развивающие игры! МСК</v>
      </c>
      <c r="E2226">
        <f t="shared" si="112"/>
        <v>32</v>
      </c>
    </row>
    <row r="2227" spans="1:5" x14ac:dyDescent="0.2">
      <c r="A2227" t="s">
        <v>265</v>
      </c>
      <c r="B2227" t="str">
        <f t="shared" si="110"/>
        <v>Настольные игры ходилки</v>
      </c>
      <c r="D2227" t="str">
        <f t="shared" si="111"/>
        <v>Настольные игры ходилки! МСК</v>
      </c>
      <c r="E2227">
        <f t="shared" si="112"/>
        <v>28</v>
      </c>
    </row>
    <row r="2228" spans="1:5" x14ac:dyDescent="0.2">
      <c r="A2228" t="s">
        <v>416</v>
      </c>
      <c r="B2228" t="str">
        <f t="shared" si="110"/>
        <v>Детские ножницы</v>
      </c>
      <c r="D2228" t="str">
        <f t="shared" si="111"/>
        <v>Детские ножницы! Доставка по МСК!</v>
      </c>
      <c r="E2228">
        <f t="shared" si="112"/>
        <v>33</v>
      </c>
    </row>
    <row r="2229" spans="1:5" x14ac:dyDescent="0.2">
      <c r="A2229" t="s">
        <v>144</v>
      </c>
      <c r="B2229" t="str">
        <f t="shared" si="110"/>
        <v>Напольные пазлы</v>
      </c>
      <c r="D2229" t="str">
        <f t="shared" si="111"/>
        <v>Напольные пазлы! Доставка по МСК!</v>
      </c>
      <c r="E2229">
        <f t="shared" si="112"/>
        <v>33</v>
      </c>
    </row>
    <row r="2230" spans="1:5" x14ac:dyDescent="0.2">
      <c r="A2230" t="s">
        <v>550</v>
      </c>
      <c r="B2230" t="str">
        <f t="shared" si="110"/>
        <v>Пазлы Макси для малышей</v>
      </c>
      <c r="D2230" t="str">
        <f t="shared" si="111"/>
        <v>Пазлы Макси для малышей! МСК</v>
      </c>
      <c r="E2230">
        <f t="shared" si="112"/>
        <v>28</v>
      </c>
    </row>
    <row r="2231" spans="1:5" x14ac:dyDescent="0.2">
      <c r="A2231" t="s">
        <v>167</v>
      </c>
      <c r="B2231" t="str">
        <f t="shared" si="110"/>
        <v>Детские игровые палатки</v>
      </c>
      <c r="D2231" t="str">
        <f t="shared" si="111"/>
        <v>Детские игровые палатки! МСК</v>
      </c>
      <c r="E2231">
        <f t="shared" si="112"/>
        <v>28</v>
      </c>
    </row>
    <row r="2232" spans="1:5" x14ac:dyDescent="0.2">
      <c r="A2232" t="s">
        <v>167</v>
      </c>
      <c r="B2232" t="str">
        <f t="shared" si="110"/>
        <v>Детские игровые палатки</v>
      </c>
      <c r="D2232" t="str">
        <f t="shared" si="111"/>
        <v>Детские игровые палатки! МСК</v>
      </c>
      <c r="E2232">
        <f t="shared" si="112"/>
        <v>28</v>
      </c>
    </row>
    <row r="2233" spans="1:5" x14ac:dyDescent="0.2">
      <c r="A2233" t="s">
        <v>167</v>
      </c>
      <c r="B2233" t="str">
        <f t="shared" si="110"/>
        <v>Детские игровые палатки</v>
      </c>
      <c r="D2233" t="str">
        <f t="shared" si="111"/>
        <v>Детские игровые палатки! МСК</v>
      </c>
      <c r="E2233">
        <f t="shared" si="112"/>
        <v>28</v>
      </c>
    </row>
    <row r="2234" spans="1:5" x14ac:dyDescent="0.2">
      <c r="A2234" t="s">
        <v>167</v>
      </c>
      <c r="B2234" t="str">
        <f t="shared" si="110"/>
        <v>Детские игровые палатки</v>
      </c>
      <c r="D2234" t="str">
        <f t="shared" si="111"/>
        <v>Детские игровые палатки! МСК</v>
      </c>
      <c r="E2234">
        <f t="shared" si="112"/>
        <v>28</v>
      </c>
    </row>
    <row r="2235" spans="1:5" x14ac:dyDescent="0.2">
      <c r="A2235" t="s">
        <v>272</v>
      </c>
      <c r="B2235" t="str">
        <f t="shared" si="110"/>
        <v>Игрушечные парковкии и гаражи</v>
      </c>
      <c r="D2235" t="str">
        <f t="shared" si="111"/>
        <v>Игрушечные парковкии и гаражи!</v>
      </c>
      <c r="E2235">
        <f t="shared" si="112"/>
        <v>30</v>
      </c>
    </row>
    <row r="2236" spans="1:5" x14ac:dyDescent="0.2">
      <c r="A2236" t="s">
        <v>99</v>
      </c>
      <c r="B2236" t="str">
        <f t="shared" si="110"/>
        <v>Музыка для детей</v>
      </c>
      <c r="D2236" t="str">
        <f t="shared" si="111"/>
        <v>Музыка для детей от 800 рублей!</v>
      </c>
      <c r="E2236">
        <f t="shared" si="112"/>
        <v>31</v>
      </c>
    </row>
    <row r="2237" spans="1:5" x14ac:dyDescent="0.2">
      <c r="A2237" t="s">
        <v>781</v>
      </c>
      <c r="B2237" t="str">
        <f t="shared" si="110"/>
        <v>Развивающие пирамидки</v>
      </c>
      <c r="D2237" t="str">
        <f t="shared" si="111"/>
        <v>Развивающие пирамидки! МСК</v>
      </c>
      <c r="E2237">
        <f t="shared" si="112"/>
        <v>26</v>
      </c>
    </row>
    <row r="2238" spans="1:5" x14ac:dyDescent="0.2">
      <c r="A2238" t="s">
        <v>558</v>
      </c>
      <c r="B2238" t="str">
        <f t="shared" ref="B2238:B2301" si="113">TRIM(CONCATENATE(UPPER(LEFT(A2238)),RIGHT(A2238,(LEN(A2238)-1))))</f>
        <v>Деревянные пирамидки</v>
      </c>
      <c r="D2238" t="str">
        <f t="shared" ref="D2238:D2301" si="114">IF(LEN(B2238)&lt;=$D$2,CONCATENATE(B2238,$B$2),IF(LEN(B2238)&lt;=$D$3,CONCATENATE(B2238,$B$3),IF(LEN(B2238)&lt;=$D$4,CONCATENATE(B2238,$B$4),IF(LEN(B2238)&lt;=$D$5,CONCATENATE(B2238,$B$5),IF(LEN(B2238)&lt;=$D$6,CONCATENATE(B2238,$B$6),IF(LEN(B2238)&lt;=$D$7,CONCATENATE(B2238,$B$7),CONCATENATE(B2238,$B$8)))))))</f>
        <v>Деревянные пирамидки от 800 руб.!</v>
      </c>
      <c r="E2238">
        <f t="shared" ref="E2238:E2301" si="115">LEN(D2238)</f>
        <v>33</v>
      </c>
    </row>
    <row r="2239" spans="1:5" x14ac:dyDescent="0.2">
      <c r="A2239" t="s">
        <v>208</v>
      </c>
      <c r="B2239" t="str">
        <f t="shared" si="113"/>
        <v>Надувной круг для малышей</v>
      </c>
      <c r="D2239" t="str">
        <f t="shared" si="114"/>
        <v>Надувной круг для малышей! МСК</v>
      </c>
      <c r="E2239">
        <f t="shared" si="115"/>
        <v>30</v>
      </c>
    </row>
    <row r="2240" spans="1:5" x14ac:dyDescent="0.2">
      <c r="A2240" t="s">
        <v>68</v>
      </c>
      <c r="B2240" t="str">
        <f t="shared" si="113"/>
        <v>Детские столы и стульчики</v>
      </c>
      <c r="D2240" t="str">
        <f t="shared" si="114"/>
        <v>Детские столы и стульчики! МСК</v>
      </c>
      <c r="E2240">
        <f t="shared" si="115"/>
        <v>30</v>
      </c>
    </row>
    <row r="2241" spans="1:5" x14ac:dyDescent="0.2">
      <c r="A2241" t="s">
        <v>610</v>
      </c>
      <c r="B2241" t="str">
        <f t="shared" si="113"/>
        <v>Детские качалки разные</v>
      </c>
      <c r="D2241" t="str">
        <f t="shared" si="114"/>
        <v>Детские качалки разные! МСК</v>
      </c>
      <c r="E2241">
        <f t="shared" si="115"/>
        <v>27</v>
      </c>
    </row>
    <row r="2242" spans="1:5" x14ac:dyDescent="0.2">
      <c r="A2242" t="s">
        <v>224</v>
      </c>
      <c r="B2242" t="str">
        <f t="shared" si="113"/>
        <v>Детские лопатки и грабли</v>
      </c>
      <c r="D2242" t="str">
        <f t="shared" si="114"/>
        <v>Детские лопатки и грабли! МСК</v>
      </c>
      <c r="E2242">
        <f t="shared" si="115"/>
        <v>29</v>
      </c>
    </row>
    <row r="2243" spans="1:5" x14ac:dyDescent="0.2">
      <c r="A2243" t="s">
        <v>68</v>
      </c>
      <c r="B2243" t="str">
        <f t="shared" si="113"/>
        <v>Детские столы и стульчики</v>
      </c>
      <c r="D2243" t="str">
        <f t="shared" si="114"/>
        <v>Детские столы и стульчики! МСК</v>
      </c>
      <c r="E2243">
        <f t="shared" si="115"/>
        <v>30</v>
      </c>
    </row>
    <row r="2244" spans="1:5" x14ac:dyDescent="0.2">
      <c r="A2244" t="s">
        <v>138</v>
      </c>
      <c r="B2244" t="str">
        <f t="shared" si="113"/>
        <v>Подарки для девочек</v>
      </c>
      <c r="D2244" t="str">
        <f t="shared" si="114"/>
        <v>Подарки для девочек от 800 руб.!</v>
      </c>
      <c r="E2244">
        <f t="shared" si="115"/>
        <v>32</v>
      </c>
    </row>
    <row r="2245" spans="1:5" x14ac:dyDescent="0.2">
      <c r="A2245" t="s">
        <v>221</v>
      </c>
      <c r="B2245" t="str">
        <f t="shared" si="113"/>
        <v>Детские потешки и поговорки</v>
      </c>
      <c r="D2245" t="str">
        <f t="shared" si="114"/>
        <v>Детские потешки и поговорки! МСК</v>
      </c>
      <c r="E2245">
        <f t="shared" si="115"/>
        <v>32</v>
      </c>
    </row>
    <row r="2246" spans="1:5" x14ac:dyDescent="0.2">
      <c r="A2246" t="s">
        <v>273</v>
      </c>
      <c r="B2246" t="str">
        <f t="shared" si="113"/>
        <v>Радиоуправляемые катера</v>
      </c>
      <c r="D2246" t="str">
        <f t="shared" si="114"/>
        <v>Радиоуправляемые катера! МСК</v>
      </c>
      <c r="E2246">
        <f t="shared" si="115"/>
        <v>28</v>
      </c>
    </row>
    <row r="2247" spans="1:5" x14ac:dyDescent="0.2">
      <c r="A2247" t="s">
        <v>475</v>
      </c>
      <c r="B2247" t="str">
        <f t="shared" si="113"/>
        <v>Рамки-вкладыши</v>
      </c>
      <c r="D2247" t="str">
        <f t="shared" si="114"/>
        <v>Рамки-вкладыши! Доставка по МСК!</v>
      </c>
      <c r="E2247">
        <f t="shared" si="115"/>
        <v>32</v>
      </c>
    </row>
    <row r="2248" spans="1:5" x14ac:dyDescent="0.2">
      <c r="A2248" t="s">
        <v>110</v>
      </c>
      <c r="B2248" t="str">
        <f t="shared" si="113"/>
        <v>Книжки с наклейками</v>
      </c>
      <c r="D2248" t="str">
        <f t="shared" si="114"/>
        <v>Книжки с наклейками от 800 руб.!</v>
      </c>
      <c r="E2248">
        <f t="shared" si="115"/>
        <v>32</v>
      </c>
    </row>
    <row r="2249" spans="1:5" x14ac:dyDescent="0.2">
      <c r="A2249" t="s">
        <v>201</v>
      </c>
      <c r="B2249" t="str">
        <f t="shared" si="113"/>
        <v>Развивающие пособия</v>
      </c>
      <c r="D2249" t="str">
        <f t="shared" si="114"/>
        <v>Развивающие пособия от 800 руб.!</v>
      </c>
      <c r="E2249">
        <f t="shared" si="115"/>
        <v>32</v>
      </c>
    </row>
    <row r="2250" spans="1:5" x14ac:dyDescent="0.2">
      <c r="A2250" t="s">
        <v>344</v>
      </c>
      <c r="B2250" t="str">
        <f t="shared" si="113"/>
        <v>Рабочие тетради с заданиями</v>
      </c>
      <c r="D2250" t="str">
        <f t="shared" si="114"/>
        <v>Рабочие тетради с заданиями! МСК</v>
      </c>
      <c r="E2250">
        <f t="shared" si="115"/>
        <v>32</v>
      </c>
    </row>
    <row r="2251" spans="1:5" x14ac:dyDescent="0.2">
      <c r="A2251" t="s">
        <v>145</v>
      </c>
      <c r="B2251" t="str">
        <f t="shared" si="113"/>
        <v>Детские книги-раскраски</v>
      </c>
      <c r="D2251" t="str">
        <f t="shared" si="114"/>
        <v>Детские книги-раскраски! МСК</v>
      </c>
      <c r="E2251">
        <f t="shared" si="115"/>
        <v>28</v>
      </c>
    </row>
    <row r="2252" spans="1:5" x14ac:dyDescent="0.2">
      <c r="A2252" t="s">
        <v>261</v>
      </c>
      <c r="B2252" t="str">
        <f t="shared" si="113"/>
        <v>Раскраски по номерам</v>
      </c>
      <c r="D2252" t="str">
        <f t="shared" si="114"/>
        <v>Раскраски по номерам от 800 руб.!</v>
      </c>
      <c r="E2252">
        <f t="shared" si="115"/>
        <v>33</v>
      </c>
    </row>
    <row r="2253" spans="1:5" x14ac:dyDescent="0.2">
      <c r="A2253" t="s">
        <v>139</v>
      </c>
      <c r="B2253" t="str">
        <f t="shared" si="113"/>
        <v>Детские роликовые коньки</v>
      </c>
      <c r="D2253" t="str">
        <f t="shared" si="114"/>
        <v>Детские роликовые коньки! МСК</v>
      </c>
      <c r="E2253">
        <f t="shared" si="115"/>
        <v>29</v>
      </c>
    </row>
    <row r="2254" spans="1:5" x14ac:dyDescent="0.2">
      <c r="A2254" t="s">
        <v>139</v>
      </c>
      <c r="B2254" t="str">
        <f t="shared" si="113"/>
        <v>Детские роликовые коньки</v>
      </c>
      <c r="D2254" t="str">
        <f t="shared" si="114"/>
        <v>Детские роликовые коньки! МСК</v>
      </c>
      <c r="E2254">
        <f t="shared" si="115"/>
        <v>29</v>
      </c>
    </row>
    <row r="2255" spans="1:5" x14ac:dyDescent="0.2">
      <c r="A2255" t="s">
        <v>516</v>
      </c>
      <c r="B2255" t="str">
        <f t="shared" si="113"/>
        <v>Детские сумочки и рюкзаки</v>
      </c>
      <c r="D2255" t="str">
        <f t="shared" si="114"/>
        <v>Детские сумочки и рюкзаки! МСК</v>
      </c>
      <c r="E2255">
        <f t="shared" si="115"/>
        <v>30</v>
      </c>
    </row>
    <row r="2256" spans="1:5" x14ac:dyDescent="0.2">
      <c r="A2256" t="s">
        <v>339</v>
      </c>
      <c r="B2256" t="str">
        <f t="shared" si="113"/>
        <v>Детские садовые наборы</v>
      </c>
      <c r="D2256" t="str">
        <f t="shared" si="114"/>
        <v>Детские садовые наборы! МСК</v>
      </c>
      <c r="E2256">
        <f t="shared" si="115"/>
        <v>27</v>
      </c>
    </row>
    <row r="2257" spans="1:5" x14ac:dyDescent="0.2">
      <c r="A2257" t="s">
        <v>292</v>
      </c>
      <c r="B2257" t="str">
        <f t="shared" si="113"/>
        <v>Детские синтезаторы</v>
      </c>
      <c r="D2257" t="str">
        <f t="shared" si="114"/>
        <v>Детские синтезаторы от 800 руб.!</v>
      </c>
      <c r="E2257">
        <f t="shared" si="115"/>
        <v>32</v>
      </c>
    </row>
    <row r="2258" spans="1:5" x14ac:dyDescent="0.2">
      <c r="A2258" t="s">
        <v>45</v>
      </c>
      <c r="B2258" t="str">
        <f t="shared" si="113"/>
        <v>Сборники детских сказок</v>
      </c>
      <c r="D2258" t="str">
        <f t="shared" si="114"/>
        <v>Сборники детских сказок! МСК</v>
      </c>
      <c r="E2258">
        <f t="shared" si="115"/>
        <v>28</v>
      </c>
    </row>
    <row r="2259" spans="1:5" x14ac:dyDescent="0.2">
      <c r="A2259" t="s">
        <v>224</v>
      </c>
      <c r="B2259" t="str">
        <f t="shared" si="113"/>
        <v>Детские лопатки и грабли</v>
      </c>
      <c r="D2259" t="str">
        <f t="shared" si="114"/>
        <v>Детские лопатки и грабли! МСК</v>
      </c>
      <c r="E2259">
        <f t="shared" si="115"/>
        <v>29</v>
      </c>
    </row>
    <row r="2260" spans="1:5" x14ac:dyDescent="0.2">
      <c r="A2260" t="s">
        <v>224</v>
      </c>
      <c r="B2260" t="str">
        <f t="shared" si="113"/>
        <v>Детские лопатки и грабли</v>
      </c>
      <c r="D2260" t="str">
        <f t="shared" si="114"/>
        <v>Детские лопатки и грабли! МСК</v>
      </c>
      <c r="E2260">
        <f t="shared" si="115"/>
        <v>29</v>
      </c>
    </row>
    <row r="2261" spans="1:5" x14ac:dyDescent="0.2">
      <c r="A2261" t="s">
        <v>352</v>
      </c>
      <c r="B2261" t="str">
        <f t="shared" si="113"/>
        <v>Детские жилеты для плавания</v>
      </c>
      <c r="D2261" t="str">
        <f t="shared" si="114"/>
        <v>Детские жилеты для плавания! МСК</v>
      </c>
      <c r="E2261">
        <f t="shared" si="115"/>
        <v>32</v>
      </c>
    </row>
    <row r="2262" spans="1:5" x14ac:dyDescent="0.2">
      <c r="A2262" t="s">
        <v>297</v>
      </c>
      <c r="B2262" t="str">
        <f t="shared" si="113"/>
        <v>Игрушки для активного отдыха</v>
      </c>
      <c r="D2262" t="str">
        <f t="shared" si="114"/>
        <v>Игрушки для активного отдыха! МСК</v>
      </c>
      <c r="E2262">
        <f t="shared" si="115"/>
        <v>33</v>
      </c>
    </row>
    <row r="2263" spans="1:5" x14ac:dyDescent="0.2">
      <c r="A2263" t="s">
        <v>374</v>
      </c>
      <c r="B2263" t="str">
        <f t="shared" si="113"/>
        <v>Детские спортивные игры</v>
      </c>
      <c r="D2263" t="str">
        <f t="shared" si="114"/>
        <v>Детские спортивные игры! МСК</v>
      </c>
      <c r="E2263">
        <f t="shared" si="115"/>
        <v>28</v>
      </c>
    </row>
    <row r="2264" spans="1:5" x14ac:dyDescent="0.2">
      <c r="A2264" t="s">
        <v>374</v>
      </c>
      <c r="B2264" t="str">
        <f t="shared" si="113"/>
        <v>Детские спортивные игры</v>
      </c>
      <c r="D2264" t="str">
        <f t="shared" si="114"/>
        <v>Детские спортивные игры! МСК</v>
      </c>
      <c r="E2264">
        <f t="shared" si="115"/>
        <v>28</v>
      </c>
    </row>
    <row r="2265" spans="1:5" x14ac:dyDescent="0.2">
      <c r="A2265" t="s">
        <v>67</v>
      </c>
      <c r="B2265" t="str">
        <f t="shared" si="113"/>
        <v>Детская мебель для улицы</v>
      </c>
      <c r="D2265" t="str">
        <f t="shared" si="114"/>
        <v>Детская мебель для улицы! МСК</v>
      </c>
      <c r="E2265">
        <f t="shared" si="115"/>
        <v>29</v>
      </c>
    </row>
    <row r="2266" spans="1:5" x14ac:dyDescent="0.2">
      <c r="A2266" t="s">
        <v>68</v>
      </c>
      <c r="B2266" t="str">
        <f t="shared" si="113"/>
        <v>Детские столы и стульчики</v>
      </c>
      <c r="D2266" t="str">
        <f t="shared" si="114"/>
        <v>Детские столы и стульчики! МСК</v>
      </c>
      <c r="E2266">
        <f t="shared" si="115"/>
        <v>30</v>
      </c>
    </row>
    <row r="2267" spans="1:5" x14ac:dyDescent="0.2">
      <c r="A2267" t="s">
        <v>68</v>
      </c>
      <c r="B2267" t="str">
        <f t="shared" si="113"/>
        <v>Детские столы и стульчики</v>
      </c>
      <c r="D2267" t="str">
        <f t="shared" si="114"/>
        <v>Детские столы и стульчики! МСК</v>
      </c>
      <c r="E2267">
        <f t="shared" si="115"/>
        <v>30</v>
      </c>
    </row>
    <row r="2268" spans="1:5" x14ac:dyDescent="0.2">
      <c r="A2268" t="s">
        <v>68</v>
      </c>
      <c r="B2268" t="str">
        <f t="shared" si="113"/>
        <v>Детские столы и стульчики</v>
      </c>
      <c r="D2268" t="str">
        <f t="shared" si="114"/>
        <v>Детские столы и стульчики! МСК</v>
      </c>
      <c r="E2268">
        <f t="shared" si="115"/>
        <v>30</v>
      </c>
    </row>
    <row r="2269" spans="1:5" x14ac:dyDescent="0.2">
      <c r="A2269" t="s">
        <v>68</v>
      </c>
      <c r="B2269" t="str">
        <f t="shared" si="113"/>
        <v>Детские столы и стульчики</v>
      </c>
      <c r="D2269" t="str">
        <f t="shared" si="114"/>
        <v>Детские столы и стульчики! МСК</v>
      </c>
      <c r="E2269">
        <f t="shared" si="115"/>
        <v>30</v>
      </c>
    </row>
    <row r="2270" spans="1:5" x14ac:dyDescent="0.2">
      <c r="A2270" t="s">
        <v>775</v>
      </c>
      <c r="B2270" t="str">
        <f t="shared" si="113"/>
        <v>Строительные конструкторы</v>
      </c>
      <c r="D2270" t="str">
        <f t="shared" si="114"/>
        <v>Строительные конструкторы! МСК</v>
      </c>
      <c r="E2270">
        <f t="shared" si="115"/>
        <v>30</v>
      </c>
    </row>
    <row r="2271" spans="1:5" x14ac:dyDescent="0.2">
      <c r="A2271" t="s">
        <v>516</v>
      </c>
      <c r="B2271" t="str">
        <f t="shared" si="113"/>
        <v>Детские сумочки и рюкзаки</v>
      </c>
      <c r="D2271" t="str">
        <f t="shared" si="114"/>
        <v>Детские сумочки и рюкзаки! МСК</v>
      </c>
      <c r="E2271">
        <f t="shared" si="115"/>
        <v>30</v>
      </c>
    </row>
    <row r="2272" spans="1:5" x14ac:dyDescent="0.2">
      <c r="A2272" t="s">
        <v>186</v>
      </c>
      <c r="B2272" t="str">
        <f t="shared" si="113"/>
        <v>Детские сумочки</v>
      </c>
      <c r="D2272" t="str">
        <f t="shared" si="114"/>
        <v>Детские сумочки! Доставка по МСК!</v>
      </c>
      <c r="E2272">
        <f t="shared" si="115"/>
        <v>33</v>
      </c>
    </row>
    <row r="2273" spans="1:5" x14ac:dyDescent="0.2">
      <c r="A2273" t="s">
        <v>30</v>
      </c>
      <c r="B2273" t="str">
        <f t="shared" si="113"/>
        <v>Детские товары для плавания</v>
      </c>
      <c r="D2273" t="str">
        <f t="shared" si="114"/>
        <v>Детские товары для плавания! МСК</v>
      </c>
      <c r="E2273">
        <f t="shared" si="115"/>
        <v>32</v>
      </c>
    </row>
    <row r="2274" spans="1:5" x14ac:dyDescent="0.2">
      <c r="A2274" t="s">
        <v>102</v>
      </c>
      <c r="B2274" t="str">
        <f t="shared" si="113"/>
        <v>Детские игровые домики</v>
      </c>
      <c r="D2274" t="str">
        <f t="shared" si="114"/>
        <v>Детские игровые домики! МСК</v>
      </c>
      <c r="E2274">
        <f t="shared" si="115"/>
        <v>27</v>
      </c>
    </row>
    <row r="2275" spans="1:5" x14ac:dyDescent="0.2">
      <c r="A2275" t="s">
        <v>340</v>
      </c>
      <c r="B2275" t="str">
        <f t="shared" si="113"/>
        <v>Детские песочные наборы</v>
      </c>
      <c r="D2275" t="str">
        <f t="shared" si="114"/>
        <v>Детские песочные наборы! МСК</v>
      </c>
      <c r="E2275">
        <f t="shared" si="115"/>
        <v>28</v>
      </c>
    </row>
    <row r="2276" spans="1:5" x14ac:dyDescent="0.2">
      <c r="A2276" t="s">
        <v>340</v>
      </c>
      <c r="B2276" t="str">
        <f t="shared" si="113"/>
        <v>Детские песочные наборы</v>
      </c>
      <c r="D2276" t="str">
        <f t="shared" si="114"/>
        <v>Детские песочные наборы! МСК</v>
      </c>
      <c r="E2276">
        <f t="shared" si="115"/>
        <v>28</v>
      </c>
    </row>
    <row r="2277" spans="1:5" x14ac:dyDescent="0.2">
      <c r="A2277" t="s">
        <v>251</v>
      </c>
      <c r="B2277" t="str">
        <f t="shared" si="113"/>
        <v>Футболки с надписями</v>
      </c>
      <c r="D2277" t="str">
        <f t="shared" si="114"/>
        <v>Футболки с надписями от 800 руб.!</v>
      </c>
      <c r="E2277">
        <f t="shared" si="115"/>
        <v>33</v>
      </c>
    </row>
    <row r="2278" spans="1:5" x14ac:dyDescent="0.2">
      <c r="A2278" t="s">
        <v>226</v>
      </c>
      <c r="B2278" t="str">
        <f t="shared" si="113"/>
        <v>Детские футбольные мячи</v>
      </c>
      <c r="D2278" t="str">
        <f t="shared" si="114"/>
        <v>Детские футбольные мячи! МСК</v>
      </c>
      <c r="E2278">
        <f t="shared" si="115"/>
        <v>28</v>
      </c>
    </row>
    <row r="2279" spans="1:5" x14ac:dyDescent="0.2">
      <c r="A2279" t="s">
        <v>192</v>
      </c>
      <c r="B2279" t="str">
        <f t="shared" si="113"/>
        <v>Корзины для игрушек</v>
      </c>
      <c r="D2279" t="str">
        <f t="shared" si="114"/>
        <v>Корзины для игрушек от 800 руб.!</v>
      </c>
      <c r="E2279">
        <f t="shared" si="115"/>
        <v>32</v>
      </c>
    </row>
    <row r="2280" spans="1:5" x14ac:dyDescent="0.2">
      <c r="A2280" t="s">
        <v>524</v>
      </c>
      <c r="B2280" t="str">
        <f t="shared" si="113"/>
        <v>Детские шумовые инструменты</v>
      </c>
      <c r="D2280" t="str">
        <f t="shared" si="114"/>
        <v>Детские шумовые инструменты! МСК</v>
      </c>
      <c r="E2280">
        <f t="shared" si="115"/>
        <v>32</v>
      </c>
    </row>
    <row r="2281" spans="1:5" x14ac:dyDescent="0.2">
      <c r="A2281" t="s">
        <v>104</v>
      </c>
      <c r="B2281" t="str">
        <f t="shared" si="113"/>
        <v>Надувной игровой центр</v>
      </c>
      <c r="D2281" t="str">
        <f t="shared" si="114"/>
        <v>Надувной игровой центр! МСК</v>
      </c>
      <c r="E2281">
        <f t="shared" si="115"/>
        <v>27</v>
      </c>
    </row>
    <row r="2282" spans="1:5" x14ac:dyDescent="0.2">
      <c r="A2282" t="s">
        <v>48</v>
      </c>
      <c r="B2282" t="str">
        <f t="shared" si="113"/>
        <v>Детские батуты</v>
      </c>
      <c r="D2282" t="str">
        <f t="shared" si="114"/>
        <v>Детские батуты! Доставка по МСК!</v>
      </c>
      <c r="E2282">
        <f t="shared" si="115"/>
        <v>32</v>
      </c>
    </row>
    <row r="2283" spans="1:5" x14ac:dyDescent="0.2">
      <c r="A2283" t="s">
        <v>792</v>
      </c>
      <c r="B2283" t="str">
        <f t="shared" si="113"/>
        <v>Настольный бильярд</v>
      </c>
      <c r="D2283" t="str">
        <f t="shared" si="114"/>
        <v>Настольный бильярд от 800 рублей!</v>
      </c>
      <c r="E2283">
        <f t="shared" si="115"/>
        <v>33</v>
      </c>
    </row>
    <row r="2284" spans="1:5" x14ac:dyDescent="0.2">
      <c r="A2284" t="s">
        <v>412</v>
      </c>
      <c r="B2284" t="str">
        <f t="shared" si="113"/>
        <v>Грузовики и самосвалы</v>
      </c>
      <c r="D2284" t="str">
        <f t="shared" si="114"/>
        <v>Грузовики и самосвалы! МСК</v>
      </c>
      <c r="E2284">
        <f t="shared" si="115"/>
        <v>26</v>
      </c>
    </row>
    <row r="2285" spans="1:5" x14ac:dyDescent="0.2">
      <c r="A2285" t="s">
        <v>465</v>
      </c>
      <c r="B2285" t="str">
        <f t="shared" si="113"/>
        <v>Детские наборы для боулинга</v>
      </c>
      <c r="D2285" t="str">
        <f t="shared" si="114"/>
        <v>Детские наборы для боулинга! МСК</v>
      </c>
      <c r="E2285">
        <f t="shared" si="115"/>
        <v>32</v>
      </c>
    </row>
    <row r="2286" spans="1:5" x14ac:dyDescent="0.2">
      <c r="A2286" t="s">
        <v>465</v>
      </c>
      <c r="B2286" t="str">
        <f t="shared" si="113"/>
        <v>Детские наборы для боулинга</v>
      </c>
      <c r="D2286" t="str">
        <f t="shared" si="114"/>
        <v>Детские наборы для боулинга! МСК</v>
      </c>
      <c r="E2286">
        <f t="shared" si="115"/>
        <v>32</v>
      </c>
    </row>
    <row r="2287" spans="1:5" x14ac:dyDescent="0.2">
      <c r="A2287" t="s">
        <v>363</v>
      </c>
      <c r="B2287" t="str">
        <f t="shared" si="113"/>
        <v>Детские будильники</v>
      </c>
      <c r="D2287" t="str">
        <f t="shared" si="114"/>
        <v>Детские будильники от 800 рублей!</v>
      </c>
      <c r="E2287">
        <f t="shared" si="115"/>
        <v>33</v>
      </c>
    </row>
    <row r="2288" spans="1:5" x14ac:dyDescent="0.2">
      <c r="A2288" t="s">
        <v>128</v>
      </c>
      <c r="B2288" t="str">
        <f t="shared" si="113"/>
        <v>Детские гончарные наборы</v>
      </c>
      <c r="D2288" t="str">
        <f t="shared" si="114"/>
        <v>Детские гончарные наборы! МСК</v>
      </c>
      <c r="E2288">
        <f t="shared" si="115"/>
        <v>29</v>
      </c>
    </row>
    <row r="2289" spans="1:5" x14ac:dyDescent="0.2">
      <c r="A2289" t="s">
        <v>541</v>
      </c>
      <c r="B2289" t="str">
        <f t="shared" si="113"/>
        <v>Деревянные конструкторы</v>
      </c>
      <c r="D2289" t="str">
        <f t="shared" si="114"/>
        <v>Деревянные конструкторы! МСК</v>
      </c>
      <c r="E2289">
        <f t="shared" si="115"/>
        <v>28</v>
      </c>
    </row>
    <row r="2290" spans="1:5" x14ac:dyDescent="0.2">
      <c r="A2290" t="s">
        <v>68</v>
      </c>
      <c r="B2290" t="str">
        <f t="shared" si="113"/>
        <v>Детские столы и стульчики</v>
      </c>
      <c r="D2290" t="str">
        <f t="shared" si="114"/>
        <v>Детские столы и стульчики! МСК</v>
      </c>
      <c r="E2290">
        <f t="shared" si="115"/>
        <v>30</v>
      </c>
    </row>
    <row r="2291" spans="1:5" x14ac:dyDescent="0.2">
      <c r="A2291" t="s">
        <v>68</v>
      </c>
      <c r="B2291" t="str">
        <f t="shared" si="113"/>
        <v>Детские столы и стульчики</v>
      </c>
      <c r="D2291" t="str">
        <f t="shared" si="114"/>
        <v>Детские столы и стульчики! МСК</v>
      </c>
      <c r="E2291">
        <f t="shared" si="115"/>
        <v>30</v>
      </c>
    </row>
    <row r="2292" spans="1:5" x14ac:dyDescent="0.2">
      <c r="A2292" t="s">
        <v>102</v>
      </c>
      <c r="B2292" t="str">
        <f t="shared" si="113"/>
        <v>Детские игровые домики</v>
      </c>
      <c r="D2292" t="str">
        <f t="shared" si="114"/>
        <v>Детские игровые домики! МСК</v>
      </c>
      <c r="E2292">
        <f t="shared" si="115"/>
        <v>27</v>
      </c>
    </row>
    <row r="2293" spans="1:5" x14ac:dyDescent="0.2">
      <c r="A2293" t="s">
        <v>167</v>
      </c>
      <c r="B2293" t="str">
        <f t="shared" si="113"/>
        <v>Детские игровые палатки</v>
      </c>
      <c r="D2293" t="str">
        <f t="shared" si="114"/>
        <v>Детские игровые палатки! МСК</v>
      </c>
      <c r="E2293">
        <f t="shared" si="115"/>
        <v>28</v>
      </c>
    </row>
    <row r="2294" spans="1:5" x14ac:dyDescent="0.2">
      <c r="A2294" t="s">
        <v>102</v>
      </c>
      <c r="B2294" t="str">
        <f t="shared" si="113"/>
        <v>Детские игровые домики</v>
      </c>
      <c r="D2294" t="str">
        <f t="shared" si="114"/>
        <v>Детские игровые домики! МСК</v>
      </c>
      <c r="E2294">
        <f t="shared" si="115"/>
        <v>27</v>
      </c>
    </row>
    <row r="2295" spans="1:5" x14ac:dyDescent="0.2">
      <c r="A2295" t="s">
        <v>361</v>
      </c>
      <c r="B2295" t="str">
        <f t="shared" si="113"/>
        <v>Детские зонты</v>
      </c>
      <c r="D2295" t="str">
        <f t="shared" si="114"/>
        <v>Детские зонты! Доставка по МСК!</v>
      </c>
      <c r="E2295">
        <f t="shared" si="115"/>
        <v>31</v>
      </c>
    </row>
    <row r="2296" spans="1:5" x14ac:dyDescent="0.2">
      <c r="A2296" t="s">
        <v>167</v>
      </c>
      <c r="B2296" t="str">
        <f t="shared" si="113"/>
        <v>Детские игровые палатки</v>
      </c>
      <c r="D2296" t="str">
        <f t="shared" si="114"/>
        <v>Детские игровые палатки! МСК</v>
      </c>
      <c r="E2296">
        <f t="shared" si="115"/>
        <v>28</v>
      </c>
    </row>
    <row r="2297" spans="1:5" x14ac:dyDescent="0.2">
      <c r="A2297" t="s">
        <v>57</v>
      </c>
      <c r="B2297" t="str">
        <f t="shared" si="113"/>
        <v>Интернет-магазин игрушек</v>
      </c>
      <c r="D2297" t="str">
        <f t="shared" si="114"/>
        <v>Интернет-магазин игрушек! МСК</v>
      </c>
      <c r="E2297">
        <f t="shared" si="115"/>
        <v>29</v>
      </c>
    </row>
    <row r="2298" spans="1:5" x14ac:dyDescent="0.2">
      <c r="A2298" t="s">
        <v>454</v>
      </c>
      <c r="B2298" t="str">
        <f t="shared" si="113"/>
        <v>Наборы для юного мастера</v>
      </c>
      <c r="D2298" t="str">
        <f t="shared" si="114"/>
        <v>Наборы для юного мастера! МСК</v>
      </c>
      <c r="E2298">
        <f t="shared" si="115"/>
        <v>29</v>
      </c>
    </row>
    <row r="2299" spans="1:5" x14ac:dyDescent="0.2">
      <c r="A2299" t="s">
        <v>78</v>
      </c>
      <c r="B2299" t="str">
        <f t="shared" si="113"/>
        <v>Интерактивные игрушки</v>
      </c>
      <c r="D2299" t="str">
        <f t="shared" si="114"/>
        <v>Интерактивные игрушки! МСК</v>
      </c>
      <c r="E2299">
        <f t="shared" si="115"/>
        <v>26</v>
      </c>
    </row>
    <row r="2300" spans="1:5" x14ac:dyDescent="0.2">
      <c r="A2300" t="s">
        <v>96</v>
      </c>
      <c r="B2300" t="str">
        <f t="shared" si="113"/>
        <v>Мягкие игрушки собачки</v>
      </c>
      <c r="D2300" t="str">
        <f t="shared" si="114"/>
        <v>Мягкие игрушки собачки! МСК</v>
      </c>
      <c r="E2300">
        <f t="shared" si="115"/>
        <v>27</v>
      </c>
    </row>
    <row r="2301" spans="1:5" x14ac:dyDescent="0.2">
      <c r="A2301" t="s">
        <v>175</v>
      </c>
      <c r="B2301" t="str">
        <f t="shared" si="113"/>
        <v>Игровые коврики</v>
      </c>
      <c r="D2301" t="str">
        <f t="shared" si="114"/>
        <v>Игровые коврики! Доставка по МСК!</v>
      </c>
      <c r="E2301">
        <f t="shared" si="115"/>
        <v>33</v>
      </c>
    </row>
    <row r="2302" spans="1:5" x14ac:dyDescent="0.2">
      <c r="A2302" t="s">
        <v>375</v>
      </c>
      <c r="B2302" t="str">
        <f t="shared" ref="B2302:B2365" si="116">TRIM(CONCATENATE(UPPER(LEFT(A2302)),RIGHT(A2302,(LEN(A2302)-1))))</f>
        <v>Коврики на стол</v>
      </c>
      <c r="D2302" t="str">
        <f t="shared" ref="D2302:D2365" si="117">IF(LEN(B2302)&lt;=$D$2,CONCATENATE(B2302,$B$2),IF(LEN(B2302)&lt;=$D$3,CONCATENATE(B2302,$B$3),IF(LEN(B2302)&lt;=$D$4,CONCATENATE(B2302,$B$4),IF(LEN(B2302)&lt;=$D$5,CONCATENATE(B2302,$B$5),IF(LEN(B2302)&lt;=$D$6,CONCATENATE(B2302,$B$6),IF(LEN(B2302)&lt;=$D$7,CONCATENATE(B2302,$B$7),CONCATENATE(B2302,$B$8)))))))</f>
        <v>Коврики на стол! Доставка по МСК!</v>
      </c>
      <c r="E2302">
        <f t="shared" ref="E2302:E2365" si="118">LEN(D2302)</f>
        <v>33</v>
      </c>
    </row>
    <row r="2303" spans="1:5" x14ac:dyDescent="0.2">
      <c r="A2303" t="s">
        <v>487</v>
      </c>
      <c r="B2303" t="str">
        <f t="shared" si="116"/>
        <v>Детские наборы Кольцеброс</v>
      </c>
      <c r="D2303" t="str">
        <f t="shared" si="117"/>
        <v>Детские наборы Кольцеброс! МСК</v>
      </c>
      <c r="E2303">
        <f t="shared" si="118"/>
        <v>30</v>
      </c>
    </row>
    <row r="2304" spans="1:5" x14ac:dyDescent="0.2">
      <c r="A2304" t="s">
        <v>526</v>
      </c>
      <c r="B2304" t="str">
        <f t="shared" si="116"/>
        <v>Надувные круги с трусами</v>
      </c>
      <c r="D2304" t="str">
        <f t="shared" si="117"/>
        <v>Надувные круги с трусами! МСК</v>
      </c>
      <c r="E2304">
        <f t="shared" si="118"/>
        <v>29</v>
      </c>
    </row>
    <row r="2305" spans="1:5" x14ac:dyDescent="0.2">
      <c r="A2305" t="s">
        <v>245</v>
      </c>
      <c r="B2305" t="str">
        <f t="shared" si="116"/>
        <v>Игрушки для детского театра</v>
      </c>
      <c r="D2305" t="str">
        <f t="shared" si="117"/>
        <v>Игрушки для детского театра! МСК</v>
      </c>
      <c r="E2305">
        <f t="shared" si="118"/>
        <v>32</v>
      </c>
    </row>
    <row r="2306" spans="1:5" x14ac:dyDescent="0.2">
      <c r="A2306" t="s">
        <v>270</v>
      </c>
      <c r="B2306" t="str">
        <f t="shared" si="116"/>
        <v>Луки со стрелами и арбалеты</v>
      </c>
      <c r="D2306" t="str">
        <f t="shared" si="117"/>
        <v>Луки со стрелами и арбалеты! МСК</v>
      </c>
      <c r="E2306">
        <f t="shared" si="118"/>
        <v>32</v>
      </c>
    </row>
    <row r="2307" spans="1:5" x14ac:dyDescent="0.2">
      <c r="A2307" t="s">
        <v>628</v>
      </c>
      <c r="B2307" t="str">
        <f t="shared" si="116"/>
        <v>Детские лопаты для снега</v>
      </c>
      <c r="D2307" t="str">
        <f t="shared" si="117"/>
        <v>Детские лопаты для снега! МСК</v>
      </c>
      <c r="E2307">
        <f t="shared" si="118"/>
        <v>29</v>
      </c>
    </row>
    <row r="2308" spans="1:5" x14ac:dyDescent="0.2">
      <c r="A2308" t="s">
        <v>459</v>
      </c>
      <c r="B2308" t="str">
        <f t="shared" si="116"/>
        <v>Детские маршевые барабаны</v>
      </c>
      <c r="D2308" t="str">
        <f t="shared" si="117"/>
        <v>Детские маршевые барабаны! МСК</v>
      </c>
      <c r="E2308">
        <f t="shared" si="118"/>
        <v>30</v>
      </c>
    </row>
    <row r="2309" spans="1:5" x14ac:dyDescent="0.2">
      <c r="A2309" t="s">
        <v>213</v>
      </c>
      <c r="B2309" t="str">
        <f t="shared" si="116"/>
        <v>Металлофоны и ксилофоны</v>
      </c>
      <c r="D2309" t="str">
        <f t="shared" si="117"/>
        <v>Металлофоны и ксилофоны! МСК</v>
      </c>
      <c r="E2309">
        <f t="shared" si="118"/>
        <v>28</v>
      </c>
    </row>
    <row r="2310" spans="1:5" x14ac:dyDescent="0.2">
      <c r="A2310" t="s">
        <v>252</v>
      </c>
      <c r="B2310" t="str">
        <f t="shared" si="116"/>
        <v>Маракасы</v>
      </c>
      <c r="D2310" t="str">
        <f t="shared" si="117"/>
        <v>Маракасы! Доставка по МСК!</v>
      </c>
      <c r="E2310">
        <f t="shared" si="118"/>
        <v>26</v>
      </c>
    </row>
    <row r="2311" spans="1:5" x14ac:dyDescent="0.2">
      <c r="A2311" t="s">
        <v>197</v>
      </c>
      <c r="B2311" t="str">
        <f t="shared" si="116"/>
        <v>Детские мячи</v>
      </c>
      <c r="D2311" t="str">
        <f t="shared" si="117"/>
        <v>Детские мячи! Доставка по МСК!</v>
      </c>
      <c r="E2311">
        <f t="shared" si="118"/>
        <v>30</v>
      </c>
    </row>
    <row r="2312" spans="1:5" x14ac:dyDescent="0.2">
      <c r="A2312" t="s">
        <v>203</v>
      </c>
      <c r="B2312" t="str">
        <f t="shared" si="116"/>
        <v>Наборы для опытов</v>
      </c>
      <c r="D2312" t="str">
        <f t="shared" si="117"/>
        <v>Наборы для опытов от 800 рублей!</v>
      </c>
      <c r="E2312">
        <f t="shared" si="118"/>
        <v>32</v>
      </c>
    </row>
    <row r="2313" spans="1:5" x14ac:dyDescent="0.2">
      <c r="A2313" t="s">
        <v>203</v>
      </c>
      <c r="B2313" t="str">
        <f t="shared" si="116"/>
        <v>Наборы для опытов</v>
      </c>
      <c r="D2313" t="str">
        <f t="shared" si="117"/>
        <v>Наборы для опытов от 800 рублей!</v>
      </c>
      <c r="E2313">
        <f t="shared" si="118"/>
        <v>32</v>
      </c>
    </row>
    <row r="2314" spans="1:5" x14ac:dyDescent="0.2">
      <c r="A2314" t="s">
        <v>769</v>
      </c>
      <c r="B2314" t="str">
        <f t="shared" si="116"/>
        <v>Наборы для маленького доктора</v>
      </c>
      <c r="D2314" t="str">
        <f t="shared" si="117"/>
        <v>Наборы для маленького доктора!</v>
      </c>
      <c r="E2314">
        <f t="shared" si="118"/>
        <v>30</v>
      </c>
    </row>
    <row r="2315" spans="1:5" x14ac:dyDescent="0.2">
      <c r="A2315" t="s">
        <v>454</v>
      </c>
      <c r="B2315" t="str">
        <f t="shared" si="116"/>
        <v>Наборы для юного мастера</v>
      </c>
      <c r="D2315" t="str">
        <f t="shared" si="117"/>
        <v>Наборы для юного мастера! МСК</v>
      </c>
      <c r="E2315">
        <f t="shared" si="118"/>
        <v>29</v>
      </c>
    </row>
    <row r="2316" spans="1:5" x14ac:dyDescent="0.2">
      <c r="A2316" t="s">
        <v>454</v>
      </c>
      <c r="B2316" t="str">
        <f t="shared" si="116"/>
        <v>Наборы для юного мастера</v>
      </c>
      <c r="D2316" t="str">
        <f t="shared" si="117"/>
        <v>Наборы для юного мастера! МСК</v>
      </c>
      <c r="E2316">
        <f t="shared" si="118"/>
        <v>29</v>
      </c>
    </row>
    <row r="2317" spans="1:5" x14ac:dyDescent="0.2">
      <c r="A2317" t="s">
        <v>454</v>
      </c>
      <c r="B2317" t="str">
        <f t="shared" si="116"/>
        <v>Наборы для юного мастера</v>
      </c>
      <c r="D2317" t="str">
        <f t="shared" si="117"/>
        <v>Наборы для юного мастера! МСК</v>
      </c>
      <c r="E2317">
        <f t="shared" si="118"/>
        <v>29</v>
      </c>
    </row>
    <row r="2318" spans="1:5" x14ac:dyDescent="0.2">
      <c r="A2318" t="s">
        <v>358</v>
      </c>
      <c r="B2318" t="str">
        <f t="shared" si="116"/>
        <v>Детские наборы для шитья</v>
      </c>
      <c r="D2318" t="str">
        <f t="shared" si="117"/>
        <v>Детские наборы для шитья! МСК</v>
      </c>
      <c r="E2318">
        <f t="shared" si="118"/>
        <v>29</v>
      </c>
    </row>
    <row r="2319" spans="1:5" x14ac:dyDescent="0.2">
      <c r="A2319" t="s">
        <v>284</v>
      </c>
      <c r="B2319" t="str">
        <f t="shared" si="116"/>
        <v>Надувные бассейны</v>
      </c>
      <c r="D2319" t="str">
        <f t="shared" si="117"/>
        <v>Надувные бассейны от 800 рублей!</v>
      </c>
      <c r="E2319">
        <f t="shared" si="118"/>
        <v>32</v>
      </c>
    </row>
    <row r="2320" spans="1:5" x14ac:dyDescent="0.2">
      <c r="A2320" t="s">
        <v>208</v>
      </c>
      <c r="B2320" t="str">
        <f t="shared" si="116"/>
        <v>Надувной круг для малышей</v>
      </c>
      <c r="D2320" t="str">
        <f t="shared" si="117"/>
        <v>Надувной круг для малышей! МСК</v>
      </c>
      <c r="E2320">
        <f t="shared" si="118"/>
        <v>30</v>
      </c>
    </row>
    <row r="2321" spans="1:5" x14ac:dyDescent="0.2">
      <c r="A2321" t="s">
        <v>104</v>
      </c>
      <c r="B2321" t="str">
        <f t="shared" si="116"/>
        <v>Надувной игровой центр</v>
      </c>
      <c r="D2321" t="str">
        <f t="shared" si="117"/>
        <v>Надувной игровой центр! МСК</v>
      </c>
      <c r="E2321">
        <f t="shared" si="118"/>
        <v>27</v>
      </c>
    </row>
    <row r="2322" spans="1:5" x14ac:dyDescent="0.2">
      <c r="A2322" t="s">
        <v>404</v>
      </c>
      <c r="B2322" t="str">
        <f t="shared" si="116"/>
        <v>Шары для сухих бассейнов</v>
      </c>
      <c r="D2322" t="str">
        <f t="shared" si="117"/>
        <v>Шары для сухих бассейнов! МСК</v>
      </c>
      <c r="E2322">
        <f t="shared" si="118"/>
        <v>29</v>
      </c>
    </row>
    <row r="2323" spans="1:5" x14ac:dyDescent="0.2">
      <c r="A2323" t="s">
        <v>190</v>
      </c>
      <c r="B2323" t="str">
        <f t="shared" si="116"/>
        <v>Игрушечное оружие</v>
      </c>
      <c r="D2323" t="str">
        <f t="shared" si="117"/>
        <v>Игрушечное оружие от 800 рублей!</v>
      </c>
      <c r="E2323">
        <f t="shared" si="118"/>
        <v>32</v>
      </c>
    </row>
    <row r="2324" spans="1:5" x14ac:dyDescent="0.2">
      <c r="A2324" t="s">
        <v>68</v>
      </c>
      <c r="B2324" t="str">
        <f t="shared" si="116"/>
        <v>Детские столы и стульчики</v>
      </c>
      <c r="D2324" t="str">
        <f t="shared" si="117"/>
        <v>Детские столы и стульчики! МСК</v>
      </c>
      <c r="E2324">
        <f t="shared" si="118"/>
        <v>30</v>
      </c>
    </row>
    <row r="2325" spans="1:5" x14ac:dyDescent="0.2">
      <c r="A2325" t="s">
        <v>74</v>
      </c>
      <c r="B2325" t="str">
        <f t="shared" si="116"/>
        <v>Детский пластилин</v>
      </c>
      <c r="D2325" t="str">
        <f t="shared" si="117"/>
        <v>Детский пластилин от 800 рублей!</v>
      </c>
      <c r="E2325">
        <f t="shared" si="118"/>
        <v>32</v>
      </c>
    </row>
    <row r="2326" spans="1:5" x14ac:dyDescent="0.2">
      <c r="A2326" t="s">
        <v>373</v>
      </c>
      <c r="B2326" t="str">
        <f t="shared" si="116"/>
        <v>Детские игрушечные краны</v>
      </c>
      <c r="D2326" t="str">
        <f t="shared" si="117"/>
        <v>Детские игрушечные краны! МСК</v>
      </c>
      <c r="E2326">
        <f t="shared" si="118"/>
        <v>29</v>
      </c>
    </row>
    <row r="2327" spans="1:5" x14ac:dyDescent="0.2">
      <c r="A2327" t="s">
        <v>444</v>
      </c>
      <c r="B2327" t="str">
        <f t="shared" si="116"/>
        <v>Детские наборы для выжигания</v>
      </c>
      <c r="D2327" t="str">
        <f t="shared" si="117"/>
        <v>Детские наборы для выжигания! МСК</v>
      </c>
      <c r="E2327">
        <f t="shared" si="118"/>
        <v>33</v>
      </c>
    </row>
    <row r="2328" spans="1:5" x14ac:dyDescent="0.2">
      <c r="A2328" t="s">
        <v>476</v>
      </c>
      <c r="B2328" t="str">
        <f t="shared" si="116"/>
        <v>Диапроекторы к диафильмам</v>
      </c>
      <c r="D2328" t="str">
        <f t="shared" si="117"/>
        <v>Диапроекторы к диафильмам! МСК</v>
      </c>
      <c r="E2328">
        <f t="shared" si="118"/>
        <v>30</v>
      </c>
    </row>
    <row r="2329" spans="1:5" x14ac:dyDescent="0.2">
      <c r="A2329" t="s">
        <v>47</v>
      </c>
      <c r="B2329" t="str">
        <f t="shared" si="116"/>
        <v>Детские рюкзаки</v>
      </c>
      <c r="D2329" t="str">
        <f t="shared" si="117"/>
        <v>Детские рюкзаки! Доставка по МСК!</v>
      </c>
      <c r="E2329">
        <f t="shared" si="118"/>
        <v>33</v>
      </c>
    </row>
    <row r="2330" spans="1:5" x14ac:dyDescent="0.2">
      <c r="A2330" t="s">
        <v>47</v>
      </c>
      <c r="B2330" t="str">
        <f t="shared" si="116"/>
        <v>Детские рюкзаки</v>
      </c>
      <c r="D2330" t="str">
        <f t="shared" si="117"/>
        <v>Детские рюкзаки! Доставка по МСК!</v>
      </c>
      <c r="E2330">
        <f t="shared" si="118"/>
        <v>33</v>
      </c>
    </row>
    <row r="2331" spans="1:5" x14ac:dyDescent="0.2">
      <c r="A2331" t="s">
        <v>516</v>
      </c>
      <c r="B2331" t="str">
        <f t="shared" si="116"/>
        <v>Детские сумочки и рюкзаки</v>
      </c>
      <c r="D2331" t="str">
        <f t="shared" si="117"/>
        <v>Детские сумочки и рюкзаки! МСК</v>
      </c>
      <c r="E2331">
        <f t="shared" si="118"/>
        <v>30</v>
      </c>
    </row>
    <row r="2332" spans="1:5" x14ac:dyDescent="0.2">
      <c r="A2332" t="s">
        <v>68</v>
      </c>
      <c r="B2332" t="str">
        <f t="shared" si="116"/>
        <v>Детские столы и стульчики</v>
      </c>
      <c r="D2332" t="str">
        <f t="shared" si="117"/>
        <v>Детские столы и стульчики! МСК</v>
      </c>
      <c r="E2332">
        <f t="shared" si="118"/>
        <v>30</v>
      </c>
    </row>
    <row r="2333" spans="1:5" x14ac:dyDescent="0.2">
      <c r="A2333" t="s">
        <v>235</v>
      </c>
      <c r="B2333" t="str">
        <f t="shared" si="116"/>
        <v>Ника</v>
      </c>
      <c r="D2333" t="str">
        <f t="shared" si="117"/>
        <v>Ника! Доставка по МСК!</v>
      </c>
      <c r="E2333">
        <f t="shared" si="118"/>
        <v>22</v>
      </c>
    </row>
    <row r="2334" spans="1:5" x14ac:dyDescent="0.2">
      <c r="A2334" t="s">
        <v>68</v>
      </c>
      <c r="B2334" t="str">
        <f t="shared" si="116"/>
        <v>Детские столы и стульчики</v>
      </c>
      <c r="D2334" t="str">
        <f t="shared" si="117"/>
        <v>Детские столы и стульчики! МСК</v>
      </c>
      <c r="E2334">
        <f t="shared" si="118"/>
        <v>30</v>
      </c>
    </row>
    <row r="2335" spans="1:5" x14ac:dyDescent="0.2">
      <c r="A2335" t="s">
        <v>68</v>
      </c>
      <c r="B2335" t="str">
        <f t="shared" si="116"/>
        <v>Детские столы и стульчики</v>
      </c>
      <c r="D2335" t="str">
        <f t="shared" si="117"/>
        <v>Детские столы и стульчики! МСК</v>
      </c>
      <c r="E2335">
        <f t="shared" si="118"/>
        <v>30</v>
      </c>
    </row>
    <row r="2336" spans="1:5" x14ac:dyDescent="0.2">
      <c r="A2336" t="s">
        <v>68</v>
      </c>
      <c r="B2336" t="str">
        <f t="shared" si="116"/>
        <v>Детские столы и стульчики</v>
      </c>
      <c r="D2336" t="str">
        <f t="shared" si="117"/>
        <v>Детские столы и стульчики! МСК</v>
      </c>
      <c r="E2336">
        <f t="shared" si="118"/>
        <v>30</v>
      </c>
    </row>
    <row r="2337" spans="1:5" x14ac:dyDescent="0.2">
      <c r="A2337" t="s">
        <v>68</v>
      </c>
      <c r="B2337" t="str">
        <f t="shared" si="116"/>
        <v>Детские столы и стульчики</v>
      </c>
      <c r="D2337" t="str">
        <f t="shared" si="117"/>
        <v>Детские столы и стульчики! МСК</v>
      </c>
      <c r="E2337">
        <f t="shared" si="118"/>
        <v>30</v>
      </c>
    </row>
    <row r="2338" spans="1:5" x14ac:dyDescent="0.2">
      <c r="A2338" t="s">
        <v>775</v>
      </c>
      <c r="B2338" t="str">
        <f t="shared" si="116"/>
        <v>Строительные конструкторы</v>
      </c>
      <c r="D2338" t="str">
        <f t="shared" si="117"/>
        <v>Строительные конструкторы! МСК</v>
      </c>
      <c r="E2338">
        <f t="shared" si="118"/>
        <v>30</v>
      </c>
    </row>
    <row r="2339" spans="1:5" x14ac:dyDescent="0.2">
      <c r="A2339" t="s">
        <v>68</v>
      </c>
      <c r="B2339" t="str">
        <f t="shared" si="116"/>
        <v>Детские столы и стульчики</v>
      </c>
      <c r="D2339" t="str">
        <f t="shared" si="117"/>
        <v>Детские столы и стульчики! МСК</v>
      </c>
      <c r="E2339">
        <f t="shared" si="118"/>
        <v>30</v>
      </c>
    </row>
    <row r="2340" spans="1:5" x14ac:dyDescent="0.2">
      <c r="A2340" t="s">
        <v>402</v>
      </c>
      <c r="B2340" t="str">
        <f t="shared" si="116"/>
        <v>Детский стульчик деревянный</v>
      </c>
      <c r="D2340" t="str">
        <f t="shared" si="117"/>
        <v>Детский стульчик деревянный! МСК</v>
      </c>
      <c r="E2340">
        <f t="shared" si="118"/>
        <v>32</v>
      </c>
    </row>
    <row r="2341" spans="1:5" x14ac:dyDescent="0.2">
      <c r="A2341" t="s">
        <v>68</v>
      </c>
      <c r="B2341" t="str">
        <f t="shared" si="116"/>
        <v>Детские столы и стульчики</v>
      </c>
      <c r="D2341" t="str">
        <f t="shared" si="117"/>
        <v>Детские столы и стульчики! МСК</v>
      </c>
      <c r="E2341">
        <f t="shared" si="118"/>
        <v>30</v>
      </c>
    </row>
    <row r="2342" spans="1:5" x14ac:dyDescent="0.2">
      <c r="A2342" t="s">
        <v>64</v>
      </c>
      <c r="B2342" t="str">
        <f t="shared" si="116"/>
        <v>Детский транспорт</v>
      </c>
      <c r="D2342" t="str">
        <f t="shared" si="117"/>
        <v>Детский транспорт от 800 рублей!</v>
      </c>
      <c r="E2342">
        <f t="shared" si="118"/>
        <v>32</v>
      </c>
    </row>
    <row r="2343" spans="1:5" x14ac:dyDescent="0.2">
      <c r="A2343" t="s">
        <v>592</v>
      </c>
      <c r="B2343" t="str">
        <f t="shared" si="116"/>
        <v>Аксессуары для рисования</v>
      </c>
      <c r="D2343" t="str">
        <f t="shared" si="117"/>
        <v>Аксессуары для рисования! МСК</v>
      </c>
      <c r="E2343">
        <f t="shared" si="118"/>
        <v>29</v>
      </c>
    </row>
    <row r="2344" spans="1:5" x14ac:dyDescent="0.2">
      <c r="A2344" t="s">
        <v>133</v>
      </c>
      <c r="B2344" t="str">
        <f t="shared" si="116"/>
        <v>Детские чемоданы</v>
      </c>
      <c r="D2344" t="str">
        <f t="shared" si="117"/>
        <v>Детские чемоданы от 800 рублей!</v>
      </c>
      <c r="E2344">
        <f t="shared" si="118"/>
        <v>31</v>
      </c>
    </row>
    <row r="2345" spans="1:5" x14ac:dyDescent="0.2">
      <c r="A2345" t="s">
        <v>540</v>
      </c>
      <c r="B2345" t="str">
        <f t="shared" si="116"/>
        <v>Детские швейные машинки</v>
      </c>
      <c r="D2345" t="str">
        <f t="shared" si="117"/>
        <v>Детские швейные машинки! МСК</v>
      </c>
      <c r="E2345">
        <f t="shared" si="118"/>
        <v>28</v>
      </c>
    </row>
    <row r="2346" spans="1:5" x14ac:dyDescent="0.2">
      <c r="A2346" t="s">
        <v>169</v>
      </c>
      <c r="B2346" t="str">
        <f t="shared" si="116"/>
        <v>Детское Лото</v>
      </c>
      <c r="D2346" t="str">
        <f t="shared" si="117"/>
        <v>Детское Лото! Доставка по МСК!</v>
      </c>
      <c r="E2346">
        <f t="shared" si="118"/>
        <v>30</v>
      </c>
    </row>
    <row r="2347" spans="1:5" x14ac:dyDescent="0.2">
      <c r="A2347" t="s">
        <v>169</v>
      </c>
      <c r="B2347" t="str">
        <f t="shared" si="116"/>
        <v>Детское Лото</v>
      </c>
      <c r="D2347" t="str">
        <f t="shared" si="117"/>
        <v>Детское Лото! Доставка по МСК!</v>
      </c>
      <c r="E2347">
        <f t="shared" si="118"/>
        <v>30</v>
      </c>
    </row>
    <row r="2348" spans="1:5" x14ac:dyDescent="0.2">
      <c r="A2348" t="s">
        <v>364</v>
      </c>
      <c r="B2348" t="str">
        <f t="shared" si="116"/>
        <v>Пистолеты и ружья с пистонами</v>
      </c>
      <c r="D2348" t="str">
        <f t="shared" si="117"/>
        <v>Пистолеты и ружья с пистонами!</v>
      </c>
      <c r="E2348">
        <f t="shared" si="118"/>
        <v>30</v>
      </c>
    </row>
    <row r="2349" spans="1:5" x14ac:dyDescent="0.2">
      <c r="A2349" t="s">
        <v>568</v>
      </c>
      <c r="B2349" t="str">
        <f t="shared" si="116"/>
        <v>Наборы для создания витражей</v>
      </c>
      <c r="D2349" t="str">
        <f t="shared" si="117"/>
        <v>Наборы для создания витражей! МСК</v>
      </c>
      <c r="E2349">
        <f t="shared" si="118"/>
        <v>33</v>
      </c>
    </row>
    <row r="2350" spans="1:5" x14ac:dyDescent="0.2">
      <c r="A2350" t="s">
        <v>250</v>
      </c>
      <c r="B2350" t="str">
        <f t="shared" si="116"/>
        <v>Мыльные пузыри</v>
      </c>
      <c r="D2350" t="str">
        <f t="shared" si="117"/>
        <v>Мыльные пузыри! Доставка по МСК!</v>
      </c>
      <c r="E2350">
        <f t="shared" si="118"/>
        <v>32</v>
      </c>
    </row>
    <row r="2351" spans="1:5" x14ac:dyDescent="0.2">
      <c r="A2351" t="s">
        <v>216</v>
      </c>
      <c r="B2351" t="str">
        <f t="shared" si="116"/>
        <v>Кухня для кукол</v>
      </c>
      <c r="D2351" t="str">
        <f t="shared" si="117"/>
        <v>Кухня для кукол! Доставка по МСК!</v>
      </c>
      <c r="E2351">
        <f t="shared" si="118"/>
        <v>33</v>
      </c>
    </row>
    <row r="2352" spans="1:5" x14ac:dyDescent="0.2">
      <c r="A2352" t="s">
        <v>183</v>
      </c>
      <c r="B2352" t="str">
        <f t="shared" si="116"/>
        <v>Игрушечные коляски</v>
      </c>
      <c r="D2352" t="str">
        <f t="shared" si="117"/>
        <v>Игрушечные коляски от 800 рублей!</v>
      </c>
      <c r="E2352">
        <f t="shared" si="118"/>
        <v>33</v>
      </c>
    </row>
    <row r="2353" spans="1:5" x14ac:dyDescent="0.2">
      <c r="A2353" t="s">
        <v>564</v>
      </c>
      <c r="B2353" t="str">
        <f t="shared" si="116"/>
        <v>Джип-каталка с ручкой</v>
      </c>
      <c r="D2353" t="str">
        <f t="shared" si="117"/>
        <v>Джип-каталка с ручкой! МСК</v>
      </c>
      <c r="E2353">
        <f t="shared" si="118"/>
        <v>26</v>
      </c>
    </row>
    <row r="2354" spans="1:5" x14ac:dyDescent="0.2">
      <c r="A2354" t="s">
        <v>137</v>
      </c>
      <c r="B2354" t="str">
        <f t="shared" si="116"/>
        <v>Детские диафильмы</v>
      </c>
      <c r="D2354" t="str">
        <f t="shared" si="117"/>
        <v>Детские диафильмы от 800 рублей!</v>
      </c>
      <c r="E2354">
        <f t="shared" si="118"/>
        <v>32</v>
      </c>
    </row>
    <row r="2355" spans="1:5" x14ac:dyDescent="0.2">
      <c r="A2355" t="s">
        <v>476</v>
      </c>
      <c r="B2355" t="str">
        <f t="shared" si="116"/>
        <v>Диапроекторы к диафильмам</v>
      </c>
      <c r="D2355" t="str">
        <f t="shared" si="117"/>
        <v>Диапроекторы к диафильмам! МСК</v>
      </c>
      <c r="E2355">
        <f t="shared" si="118"/>
        <v>30</v>
      </c>
    </row>
    <row r="2356" spans="1:5" x14ac:dyDescent="0.2">
      <c r="A2356" t="s">
        <v>476</v>
      </c>
      <c r="B2356" t="str">
        <f t="shared" si="116"/>
        <v>Диапроекторы к диафильмам</v>
      </c>
      <c r="D2356" t="str">
        <f t="shared" si="117"/>
        <v>Диапроекторы к диафильмам! МСК</v>
      </c>
      <c r="E2356">
        <f t="shared" si="118"/>
        <v>30</v>
      </c>
    </row>
    <row r="2357" spans="1:5" x14ac:dyDescent="0.2">
      <c r="A2357" t="s">
        <v>476</v>
      </c>
      <c r="B2357" t="str">
        <f t="shared" si="116"/>
        <v>Диапроекторы к диафильмам</v>
      </c>
      <c r="D2357" t="str">
        <f t="shared" si="117"/>
        <v>Диапроекторы к диафильмам! МСК</v>
      </c>
      <c r="E2357">
        <f t="shared" si="118"/>
        <v>30</v>
      </c>
    </row>
    <row r="2358" spans="1:5" x14ac:dyDescent="0.2">
      <c r="A2358" t="s">
        <v>476</v>
      </c>
      <c r="B2358" t="str">
        <f t="shared" si="116"/>
        <v>Диапроекторы к диафильмам</v>
      </c>
      <c r="D2358" t="str">
        <f t="shared" si="117"/>
        <v>Диапроекторы к диафильмам! МСК</v>
      </c>
      <c r="E2358">
        <f t="shared" si="118"/>
        <v>30</v>
      </c>
    </row>
    <row r="2359" spans="1:5" x14ac:dyDescent="0.2">
      <c r="A2359" t="s">
        <v>807</v>
      </c>
      <c r="B2359" t="str">
        <f t="shared" si="116"/>
        <v>Карточки Времена года</v>
      </c>
      <c r="D2359" t="str">
        <f t="shared" si="117"/>
        <v>Карточки Времена года! МСК</v>
      </c>
      <c r="E2359">
        <f t="shared" si="118"/>
        <v>26</v>
      </c>
    </row>
    <row r="2360" spans="1:5" x14ac:dyDescent="0.2">
      <c r="A2360" t="s">
        <v>807</v>
      </c>
      <c r="B2360" t="str">
        <f t="shared" si="116"/>
        <v>Карточки Времена года</v>
      </c>
      <c r="D2360" t="str">
        <f t="shared" si="117"/>
        <v>Карточки Времена года! МСК</v>
      </c>
      <c r="E2360">
        <f t="shared" si="118"/>
        <v>26</v>
      </c>
    </row>
    <row r="2361" spans="1:5" x14ac:dyDescent="0.2">
      <c r="A2361" t="s">
        <v>57</v>
      </c>
      <c r="B2361" t="str">
        <f t="shared" si="116"/>
        <v>Интернет-магазин игрушек</v>
      </c>
      <c r="D2361" t="str">
        <f t="shared" si="117"/>
        <v>Интернет-магазин игрушек! МСК</v>
      </c>
      <c r="E2361">
        <f t="shared" si="118"/>
        <v>29</v>
      </c>
    </row>
    <row r="2362" spans="1:5" x14ac:dyDescent="0.2">
      <c r="A2362" t="s">
        <v>172</v>
      </c>
      <c r="B2362" t="str">
        <f t="shared" si="116"/>
        <v>Фигурки динозавров</v>
      </c>
      <c r="D2362" t="str">
        <f t="shared" si="117"/>
        <v>Фигурки динозавров от 800 рублей!</v>
      </c>
      <c r="E2362">
        <f t="shared" si="118"/>
        <v>33</v>
      </c>
    </row>
    <row r="2363" spans="1:5" x14ac:dyDescent="0.2">
      <c r="A2363" t="s">
        <v>172</v>
      </c>
      <c r="B2363" t="str">
        <f t="shared" si="116"/>
        <v>Фигурки динозавров</v>
      </c>
      <c r="D2363" t="str">
        <f t="shared" si="117"/>
        <v>Фигурки динозавров от 800 рублей!</v>
      </c>
      <c r="E2363">
        <f t="shared" si="118"/>
        <v>33</v>
      </c>
    </row>
    <row r="2364" spans="1:5" x14ac:dyDescent="0.2">
      <c r="A2364" t="s">
        <v>172</v>
      </c>
      <c r="B2364" t="str">
        <f t="shared" si="116"/>
        <v>Фигурки динозавров</v>
      </c>
      <c r="D2364" t="str">
        <f t="shared" si="117"/>
        <v>Фигурки динозавров от 800 рублей!</v>
      </c>
      <c r="E2364">
        <f t="shared" si="118"/>
        <v>33</v>
      </c>
    </row>
    <row r="2365" spans="1:5" x14ac:dyDescent="0.2">
      <c r="A2365" t="s">
        <v>172</v>
      </c>
      <c r="B2365" t="str">
        <f t="shared" si="116"/>
        <v>Фигурки динозавров</v>
      </c>
      <c r="D2365" t="str">
        <f t="shared" si="117"/>
        <v>Фигурки динозавров от 800 рублей!</v>
      </c>
      <c r="E2365">
        <f t="shared" si="118"/>
        <v>33</v>
      </c>
    </row>
    <row r="2366" spans="1:5" x14ac:dyDescent="0.2">
      <c r="A2366" t="s">
        <v>172</v>
      </c>
      <c r="B2366" t="str">
        <f t="shared" ref="B2366:B2429" si="119">TRIM(CONCATENATE(UPPER(LEFT(A2366)),RIGHT(A2366,(LEN(A2366)-1))))</f>
        <v>Фигурки динозавров</v>
      </c>
      <c r="D2366" t="str">
        <f t="shared" ref="D2366:D2429" si="120">IF(LEN(B2366)&lt;=$D$2,CONCATENATE(B2366,$B$2),IF(LEN(B2366)&lt;=$D$3,CONCATENATE(B2366,$B$3),IF(LEN(B2366)&lt;=$D$4,CONCATENATE(B2366,$B$4),IF(LEN(B2366)&lt;=$D$5,CONCATENATE(B2366,$B$5),IF(LEN(B2366)&lt;=$D$6,CONCATENATE(B2366,$B$6),IF(LEN(B2366)&lt;=$D$7,CONCATENATE(B2366,$B$7),CONCATENATE(B2366,$B$8)))))))</f>
        <v>Фигурки динозавров от 800 рублей!</v>
      </c>
      <c r="E2366">
        <f t="shared" ref="E2366:E2429" si="121">LEN(D2366)</f>
        <v>33</v>
      </c>
    </row>
    <row r="2367" spans="1:5" x14ac:dyDescent="0.2">
      <c r="A2367" t="s">
        <v>172</v>
      </c>
      <c r="B2367" t="str">
        <f t="shared" si="119"/>
        <v>Фигурки динозавров</v>
      </c>
      <c r="D2367" t="str">
        <f t="shared" si="120"/>
        <v>Фигурки динозавров от 800 рублей!</v>
      </c>
      <c r="E2367">
        <f t="shared" si="121"/>
        <v>33</v>
      </c>
    </row>
    <row r="2368" spans="1:5" x14ac:dyDescent="0.2">
      <c r="A2368" t="s">
        <v>172</v>
      </c>
      <c r="B2368" t="str">
        <f t="shared" si="119"/>
        <v>Фигурки динозавров</v>
      </c>
      <c r="D2368" t="str">
        <f t="shared" si="120"/>
        <v>Фигурки динозавров от 800 рублей!</v>
      </c>
      <c r="E2368">
        <f t="shared" si="121"/>
        <v>33</v>
      </c>
    </row>
    <row r="2369" spans="1:5" x14ac:dyDescent="0.2">
      <c r="A2369" t="s">
        <v>155</v>
      </c>
      <c r="B2369" t="str">
        <f t="shared" si="119"/>
        <v>Диски на английском языке</v>
      </c>
      <c r="D2369" t="str">
        <f t="shared" si="120"/>
        <v>Диски на английском языке! МСК</v>
      </c>
      <c r="E2369">
        <f t="shared" si="121"/>
        <v>30</v>
      </c>
    </row>
    <row r="2370" spans="1:5" x14ac:dyDescent="0.2">
      <c r="A2370" t="s">
        <v>289</v>
      </c>
      <c r="B2370" t="str">
        <f t="shared" si="119"/>
        <v>Английский язык для детей</v>
      </c>
      <c r="D2370" t="str">
        <f t="shared" si="120"/>
        <v>Английский язык для детей! МСК</v>
      </c>
      <c r="E2370">
        <f t="shared" si="121"/>
        <v>30</v>
      </c>
    </row>
    <row r="2371" spans="1:5" x14ac:dyDescent="0.2">
      <c r="A2371" t="s">
        <v>155</v>
      </c>
      <c r="B2371" t="str">
        <f t="shared" si="119"/>
        <v>Диски на английском языке</v>
      </c>
      <c r="D2371" t="str">
        <f t="shared" si="120"/>
        <v>Диски на английском языке! МСК</v>
      </c>
      <c r="E2371">
        <f t="shared" si="121"/>
        <v>30</v>
      </c>
    </row>
    <row r="2372" spans="1:5" x14ac:dyDescent="0.2">
      <c r="A2372" t="s">
        <v>181</v>
      </c>
      <c r="B2372" t="str">
        <f t="shared" si="119"/>
        <v>Аудио и видео диски для детей</v>
      </c>
      <c r="D2372" t="str">
        <f t="shared" si="120"/>
        <v>Аудио и видео диски для детей!</v>
      </c>
      <c r="E2372">
        <f t="shared" si="121"/>
        <v>30</v>
      </c>
    </row>
    <row r="2373" spans="1:5" x14ac:dyDescent="0.2">
      <c r="A2373" t="s">
        <v>155</v>
      </c>
      <c r="B2373" t="str">
        <f t="shared" si="119"/>
        <v>Диски на английском языке</v>
      </c>
      <c r="D2373" t="str">
        <f t="shared" si="120"/>
        <v>Диски на английском языке! МСК</v>
      </c>
      <c r="E2373">
        <f t="shared" si="121"/>
        <v>30</v>
      </c>
    </row>
    <row r="2374" spans="1:5" x14ac:dyDescent="0.2">
      <c r="A2374" t="s">
        <v>49</v>
      </c>
      <c r="B2374" t="str">
        <f t="shared" si="119"/>
        <v>Аудио-сказки для детей</v>
      </c>
      <c r="D2374" t="str">
        <f t="shared" si="120"/>
        <v>Аудио-сказки для детей! МСК</v>
      </c>
      <c r="E2374">
        <f t="shared" si="121"/>
        <v>27</v>
      </c>
    </row>
    <row r="2375" spans="1:5" x14ac:dyDescent="0.2">
      <c r="A2375" t="s">
        <v>411</v>
      </c>
      <c r="B2375" t="str">
        <f t="shared" si="119"/>
        <v>Роботы игрушки</v>
      </c>
      <c r="D2375" t="str">
        <f t="shared" si="120"/>
        <v>Роботы игрушки! Доставка по МСК!</v>
      </c>
      <c r="E2375">
        <f t="shared" si="121"/>
        <v>32</v>
      </c>
    </row>
    <row r="2376" spans="1:5" x14ac:dyDescent="0.2">
      <c r="A2376" t="s">
        <v>209</v>
      </c>
      <c r="B2376" t="str">
        <f t="shared" si="119"/>
        <v>Детские надувные круги</v>
      </c>
      <c r="D2376" t="str">
        <f t="shared" si="120"/>
        <v>Детские надувные круги! МСК</v>
      </c>
      <c r="E2376">
        <f t="shared" si="121"/>
        <v>27</v>
      </c>
    </row>
    <row r="2377" spans="1:5" x14ac:dyDescent="0.2">
      <c r="A2377" t="s">
        <v>84</v>
      </c>
      <c r="B2377" t="str">
        <f t="shared" si="119"/>
        <v>Школьные дневники</v>
      </c>
      <c r="D2377" t="str">
        <f t="shared" si="120"/>
        <v>Школьные дневники от 800 рублей!</v>
      </c>
      <c r="E2377">
        <f t="shared" si="121"/>
        <v>32</v>
      </c>
    </row>
    <row r="2378" spans="1:5" x14ac:dyDescent="0.2">
      <c r="A2378" t="s">
        <v>84</v>
      </c>
      <c r="B2378" t="str">
        <f t="shared" si="119"/>
        <v>Школьные дневники</v>
      </c>
      <c r="D2378" t="str">
        <f t="shared" si="120"/>
        <v>Школьные дневники от 800 рублей!</v>
      </c>
      <c r="E2378">
        <f t="shared" si="121"/>
        <v>32</v>
      </c>
    </row>
    <row r="2379" spans="1:5" x14ac:dyDescent="0.2">
      <c r="A2379" t="s">
        <v>84</v>
      </c>
      <c r="B2379" t="str">
        <f t="shared" si="119"/>
        <v>Школьные дневники</v>
      </c>
      <c r="D2379" t="str">
        <f t="shared" si="120"/>
        <v>Школьные дневники от 800 рублей!</v>
      </c>
      <c r="E2379">
        <f t="shared" si="121"/>
        <v>32</v>
      </c>
    </row>
    <row r="2380" spans="1:5" x14ac:dyDescent="0.2">
      <c r="A2380" t="s">
        <v>275</v>
      </c>
      <c r="B2380" t="str">
        <f t="shared" si="119"/>
        <v>Елочные мишура и дождик</v>
      </c>
      <c r="D2380" t="str">
        <f t="shared" si="120"/>
        <v>Елочные мишура и дождик! МСК</v>
      </c>
      <c r="E2380">
        <f t="shared" si="121"/>
        <v>28</v>
      </c>
    </row>
    <row r="2381" spans="1:5" x14ac:dyDescent="0.2">
      <c r="A2381" t="s">
        <v>510</v>
      </c>
      <c r="B2381" t="str">
        <f t="shared" si="119"/>
        <v>Мягкие игрушки Дикие животные</v>
      </c>
      <c r="D2381" t="str">
        <f t="shared" si="120"/>
        <v>Мягкие игрушки Дикие животные!</v>
      </c>
      <c r="E2381">
        <f t="shared" si="121"/>
        <v>30</v>
      </c>
    </row>
    <row r="2382" spans="1:5" x14ac:dyDescent="0.2">
      <c r="A2382" t="s">
        <v>167</v>
      </c>
      <c r="B2382" t="str">
        <f t="shared" si="119"/>
        <v>Детские игровые палатки</v>
      </c>
      <c r="D2382" t="str">
        <f t="shared" si="120"/>
        <v>Детские игровые палатки! МСК</v>
      </c>
      <c r="E2382">
        <f t="shared" si="121"/>
        <v>28</v>
      </c>
    </row>
    <row r="2383" spans="1:5" x14ac:dyDescent="0.2">
      <c r="A2383" t="s">
        <v>219</v>
      </c>
      <c r="B2383" t="str">
        <f t="shared" si="119"/>
        <v>Фигурки домашних животных</v>
      </c>
      <c r="D2383" t="str">
        <f t="shared" si="120"/>
        <v>Фигурки домашних животных! МСК</v>
      </c>
      <c r="E2383">
        <f t="shared" si="121"/>
        <v>30</v>
      </c>
    </row>
    <row r="2384" spans="1:5" x14ac:dyDescent="0.2">
      <c r="A2384" t="s">
        <v>54</v>
      </c>
      <c r="B2384" t="str">
        <f t="shared" si="119"/>
        <v>Кукольный домик</v>
      </c>
      <c r="D2384" t="str">
        <f t="shared" si="120"/>
        <v>Кукольный домик! Доставка по МСК!</v>
      </c>
      <c r="E2384">
        <f t="shared" si="121"/>
        <v>33</v>
      </c>
    </row>
    <row r="2385" spans="1:5" x14ac:dyDescent="0.2">
      <c r="A2385" t="s">
        <v>102</v>
      </c>
      <c r="B2385" t="str">
        <f t="shared" si="119"/>
        <v>Детские игровые домики</v>
      </c>
      <c r="D2385" t="str">
        <f t="shared" si="120"/>
        <v>Детские игровые домики! МСК</v>
      </c>
      <c r="E2385">
        <f t="shared" si="121"/>
        <v>27</v>
      </c>
    </row>
    <row r="2386" spans="1:5" x14ac:dyDescent="0.2">
      <c r="A2386" t="s">
        <v>102</v>
      </c>
      <c r="B2386" t="str">
        <f t="shared" si="119"/>
        <v>Детские игровые домики</v>
      </c>
      <c r="D2386" t="str">
        <f t="shared" si="120"/>
        <v>Детские игровые домики! МСК</v>
      </c>
      <c r="E2386">
        <f t="shared" si="121"/>
        <v>27</v>
      </c>
    </row>
    <row r="2387" spans="1:5" x14ac:dyDescent="0.2">
      <c r="A2387" t="s">
        <v>776</v>
      </c>
      <c r="B2387" t="str">
        <f t="shared" si="119"/>
        <v>Домики и мебель для кукол</v>
      </c>
      <c r="D2387" t="str">
        <f t="shared" si="120"/>
        <v>Домики и мебель для кукол! МСК</v>
      </c>
      <c r="E2387">
        <f t="shared" si="121"/>
        <v>30</v>
      </c>
    </row>
    <row r="2388" spans="1:5" x14ac:dyDescent="0.2">
      <c r="A2388" t="s">
        <v>54</v>
      </c>
      <c r="B2388" t="str">
        <f t="shared" si="119"/>
        <v>Кукольный домик</v>
      </c>
      <c r="D2388" t="str">
        <f t="shared" si="120"/>
        <v>Кукольный домик! Доставка по МСК!</v>
      </c>
      <c r="E2388">
        <f t="shared" si="121"/>
        <v>33</v>
      </c>
    </row>
    <row r="2389" spans="1:5" x14ac:dyDescent="0.2">
      <c r="A2389" t="s">
        <v>102</v>
      </c>
      <c r="B2389" t="str">
        <f t="shared" si="119"/>
        <v>Детские игровые домики</v>
      </c>
      <c r="D2389" t="str">
        <f t="shared" si="120"/>
        <v>Детские игровые домики! МСК</v>
      </c>
      <c r="E2389">
        <f t="shared" si="121"/>
        <v>27</v>
      </c>
    </row>
    <row r="2390" spans="1:5" x14ac:dyDescent="0.2">
      <c r="A2390" t="s">
        <v>54</v>
      </c>
      <c r="B2390" t="str">
        <f t="shared" si="119"/>
        <v>Кукольный домик</v>
      </c>
      <c r="D2390" t="str">
        <f t="shared" si="120"/>
        <v>Кукольный домик! Доставка по МСК!</v>
      </c>
      <c r="E2390">
        <f t="shared" si="121"/>
        <v>33</v>
      </c>
    </row>
    <row r="2391" spans="1:5" x14ac:dyDescent="0.2">
      <c r="A2391" t="s">
        <v>167</v>
      </c>
      <c r="B2391" t="str">
        <f t="shared" si="119"/>
        <v>Детские игровые палатки</v>
      </c>
      <c r="D2391" t="str">
        <f t="shared" si="120"/>
        <v>Детские игровые палатки! МСК</v>
      </c>
      <c r="E2391">
        <f t="shared" si="121"/>
        <v>28</v>
      </c>
    </row>
    <row r="2392" spans="1:5" x14ac:dyDescent="0.2">
      <c r="A2392" t="s">
        <v>102</v>
      </c>
      <c r="B2392" t="str">
        <f t="shared" si="119"/>
        <v>Детские игровые домики</v>
      </c>
      <c r="D2392" t="str">
        <f t="shared" si="120"/>
        <v>Детские игровые домики! МСК</v>
      </c>
      <c r="E2392">
        <f t="shared" si="121"/>
        <v>27</v>
      </c>
    </row>
    <row r="2393" spans="1:5" x14ac:dyDescent="0.2">
      <c r="A2393" t="s">
        <v>413</v>
      </c>
      <c r="B2393" t="str">
        <f t="shared" si="119"/>
        <v>Картонные домики-раскраски</v>
      </c>
      <c r="D2393" t="str">
        <f t="shared" si="120"/>
        <v>Картонные домики-раскраски! МСК</v>
      </c>
      <c r="E2393">
        <f t="shared" si="121"/>
        <v>31</v>
      </c>
    </row>
    <row r="2394" spans="1:5" x14ac:dyDescent="0.2">
      <c r="A2394" t="s">
        <v>298</v>
      </c>
      <c r="B2394" t="str">
        <f t="shared" si="119"/>
        <v>Детские наборы с пластилином</v>
      </c>
      <c r="D2394" t="str">
        <f t="shared" si="120"/>
        <v>Детские наборы с пластилином! МСК</v>
      </c>
      <c r="E2394">
        <f t="shared" si="121"/>
        <v>33</v>
      </c>
    </row>
    <row r="2395" spans="1:5" x14ac:dyDescent="0.2">
      <c r="A2395" t="s">
        <v>574</v>
      </c>
      <c r="B2395" t="str">
        <f t="shared" si="119"/>
        <v>Игрушечные светофоры и знаки</v>
      </c>
      <c r="D2395" t="str">
        <f t="shared" si="120"/>
        <v>Игрушечные светофоры и знаки! МСК</v>
      </c>
      <c r="E2395">
        <f t="shared" si="121"/>
        <v>33</v>
      </c>
    </row>
    <row r="2396" spans="1:5" x14ac:dyDescent="0.2">
      <c r="A2396" t="s">
        <v>485</v>
      </c>
      <c r="B2396" t="str">
        <f t="shared" si="119"/>
        <v>Игровые коврики с дорогами</v>
      </c>
      <c r="D2396" t="str">
        <f t="shared" si="120"/>
        <v>Игровые коврики с дорогами! МСК</v>
      </c>
      <c r="E2396">
        <f t="shared" si="121"/>
        <v>31</v>
      </c>
    </row>
    <row r="2397" spans="1:5" x14ac:dyDescent="0.2">
      <c r="A2397" t="s">
        <v>483</v>
      </c>
      <c r="B2397" t="str">
        <f t="shared" si="119"/>
        <v>Чертежные доски</v>
      </c>
      <c r="D2397" t="str">
        <f t="shared" si="120"/>
        <v>Чертежные доски! Доставка по МСК!</v>
      </c>
      <c r="E2397">
        <f t="shared" si="121"/>
        <v>33</v>
      </c>
    </row>
    <row r="2398" spans="1:5" x14ac:dyDescent="0.2">
      <c r="A2398" t="s">
        <v>475</v>
      </c>
      <c r="B2398" t="str">
        <f t="shared" si="119"/>
        <v>Рамки-вкладыши</v>
      </c>
      <c r="D2398" t="str">
        <f t="shared" si="120"/>
        <v>Рамки-вкладыши! Доставка по МСК!</v>
      </c>
      <c r="E2398">
        <f t="shared" si="121"/>
        <v>32</v>
      </c>
    </row>
    <row r="2399" spans="1:5" x14ac:dyDescent="0.2">
      <c r="A2399" t="s">
        <v>163</v>
      </c>
      <c r="B2399" t="str">
        <f t="shared" si="119"/>
        <v>Прописи для детей</v>
      </c>
      <c r="D2399" t="str">
        <f t="shared" si="120"/>
        <v>Прописи для детей от 800 рублей!</v>
      </c>
      <c r="E2399">
        <f t="shared" si="121"/>
        <v>32</v>
      </c>
    </row>
    <row r="2400" spans="1:5" x14ac:dyDescent="0.2">
      <c r="A2400" t="s">
        <v>779</v>
      </c>
      <c r="B2400" t="str">
        <f t="shared" si="119"/>
        <v>Наборы для Дартса</v>
      </c>
      <c r="D2400" t="str">
        <f t="shared" si="120"/>
        <v>Наборы для Дартса от 800 рублей!</v>
      </c>
      <c r="E2400">
        <f t="shared" si="121"/>
        <v>32</v>
      </c>
    </row>
    <row r="2401" spans="1:5" x14ac:dyDescent="0.2">
      <c r="A2401" t="s">
        <v>772</v>
      </c>
      <c r="B2401" t="str">
        <f t="shared" si="119"/>
        <v>Развивающие дуги на коляску</v>
      </c>
      <c r="D2401" t="str">
        <f t="shared" si="120"/>
        <v>Развивающие дуги на коляску! МСК</v>
      </c>
      <c r="E2401">
        <f t="shared" si="121"/>
        <v>32</v>
      </c>
    </row>
    <row r="2402" spans="1:5" x14ac:dyDescent="0.2">
      <c r="A2402" t="s">
        <v>772</v>
      </c>
      <c r="B2402" t="str">
        <f t="shared" si="119"/>
        <v>Развивающие дуги на коляску</v>
      </c>
      <c r="D2402" t="str">
        <f t="shared" si="120"/>
        <v>Развивающие дуги на коляску! МСК</v>
      </c>
      <c r="E2402">
        <f t="shared" si="121"/>
        <v>32</v>
      </c>
    </row>
    <row r="2403" spans="1:5" x14ac:dyDescent="0.2">
      <c r="A2403" t="s">
        <v>772</v>
      </c>
      <c r="B2403" t="str">
        <f t="shared" si="119"/>
        <v>Развивающие дуги на коляску</v>
      </c>
      <c r="D2403" t="str">
        <f t="shared" si="120"/>
        <v>Развивающие дуги на коляску! МСК</v>
      </c>
      <c r="E2403">
        <f t="shared" si="121"/>
        <v>32</v>
      </c>
    </row>
    <row r="2404" spans="1:5" x14ac:dyDescent="0.2">
      <c r="A2404" t="s">
        <v>772</v>
      </c>
      <c r="B2404" t="str">
        <f t="shared" si="119"/>
        <v>Развивающие дуги на коляску</v>
      </c>
      <c r="D2404" t="str">
        <f t="shared" si="120"/>
        <v>Развивающие дуги на коляску! МСК</v>
      </c>
      <c r="E2404">
        <f t="shared" si="121"/>
        <v>32</v>
      </c>
    </row>
    <row r="2405" spans="1:5" x14ac:dyDescent="0.2">
      <c r="A2405" t="s">
        <v>83</v>
      </c>
      <c r="B2405" t="str">
        <f t="shared" si="119"/>
        <v>Духовые инструменты</v>
      </c>
      <c r="D2405" t="str">
        <f t="shared" si="120"/>
        <v>Духовые инструменты от 800 руб.!</v>
      </c>
      <c r="E2405">
        <f t="shared" si="121"/>
        <v>32</v>
      </c>
    </row>
    <row r="2406" spans="1:5" x14ac:dyDescent="0.2">
      <c r="A2406" t="s">
        <v>127</v>
      </c>
      <c r="B2406" t="str">
        <f t="shared" si="119"/>
        <v>Новогодние елочные игрушки</v>
      </c>
      <c r="D2406" t="str">
        <f t="shared" si="120"/>
        <v>Новогодние елочные игрушки! МСК</v>
      </c>
      <c r="E2406">
        <f t="shared" si="121"/>
        <v>31</v>
      </c>
    </row>
    <row r="2407" spans="1:5" x14ac:dyDescent="0.2">
      <c r="A2407" t="s">
        <v>127</v>
      </c>
      <c r="B2407" t="str">
        <f t="shared" si="119"/>
        <v>Новогодние елочные игрушки</v>
      </c>
      <c r="D2407" t="str">
        <f t="shared" si="120"/>
        <v>Новогодние елочные игрушки! МСК</v>
      </c>
      <c r="E2407">
        <f t="shared" si="121"/>
        <v>31</v>
      </c>
    </row>
    <row r="2408" spans="1:5" x14ac:dyDescent="0.2">
      <c r="A2408" t="s">
        <v>579</v>
      </c>
      <c r="B2408" t="str">
        <f t="shared" si="119"/>
        <v>Игрушки под елку</v>
      </c>
      <c r="D2408" t="str">
        <f t="shared" si="120"/>
        <v>Игрушки под елку от 800 рублей!</v>
      </c>
      <c r="E2408">
        <f t="shared" si="121"/>
        <v>31</v>
      </c>
    </row>
    <row r="2409" spans="1:5" x14ac:dyDescent="0.2">
      <c r="A2409" t="s">
        <v>57</v>
      </c>
      <c r="B2409" t="str">
        <f t="shared" si="119"/>
        <v>Интернет-магазин игрушек</v>
      </c>
      <c r="D2409" t="str">
        <f t="shared" si="120"/>
        <v>Интернет-магазин игрушек! МСК</v>
      </c>
      <c r="E2409">
        <f t="shared" si="121"/>
        <v>29</v>
      </c>
    </row>
    <row r="2410" spans="1:5" x14ac:dyDescent="0.2">
      <c r="A2410" t="s">
        <v>127</v>
      </c>
      <c r="B2410" t="str">
        <f t="shared" si="119"/>
        <v>Новогодние елочные игрушки</v>
      </c>
      <c r="D2410" t="str">
        <f t="shared" si="120"/>
        <v>Новогодние елочные игрушки! МСК</v>
      </c>
      <c r="E2410">
        <f t="shared" si="121"/>
        <v>31</v>
      </c>
    </row>
    <row r="2411" spans="1:5" x14ac:dyDescent="0.2">
      <c r="A2411" t="s">
        <v>127</v>
      </c>
      <c r="B2411" t="str">
        <f t="shared" si="119"/>
        <v>Новогодние елочные игрушки</v>
      </c>
      <c r="D2411" t="str">
        <f t="shared" si="120"/>
        <v>Новогодние елочные игрушки! МСК</v>
      </c>
      <c r="E2411">
        <f t="shared" si="121"/>
        <v>31</v>
      </c>
    </row>
    <row r="2412" spans="1:5" x14ac:dyDescent="0.2">
      <c r="A2412" t="s">
        <v>127</v>
      </c>
      <c r="B2412" t="str">
        <f t="shared" si="119"/>
        <v>Новогодние елочные игрушки</v>
      </c>
      <c r="D2412" t="str">
        <f t="shared" si="120"/>
        <v>Новогодние елочные игрушки! МСК</v>
      </c>
      <c r="E2412">
        <f t="shared" si="121"/>
        <v>31</v>
      </c>
    </row>
    <row r="2413" spans="1:5" x14ac:dyDescent="0.2">
      <c r="A2413" t="s">
        <v>46</v>
      </c>
      <c r="B2413" t="str">
        <f t="shared" si="119"/>
        <v>Одежда для беременных</v>
      </c>
      <c r="D2413" t="str">
        <f t="shared" si="120"/>
        <v>Одежда для беременных! МСК</v>
      </c>
      <c r="E2413">
        <f t="shared" si="121"/>
        <v>26</v>
      </c>
    </row>
    <row r="2414" spans="1:5" x14ac:dyDescent="0.2">
      <c r="A2414" t="s">
        <v>57</v>
      </c>
      <c r="B2414" t="str">
        <f t="shared" si="119"/>
        <v>Интернет-магазин игрушек</v>
      </c>
      <c r="D2414" t="str">
        <f t="shared" si="120"/>
        <v>Интернет-магазин игрушек! МСК</v>
      </c>
      <c r="E2414">
        <f t="shared" si="121"/>
        <v>29</v>
      </c>
    </row>
    <row r="2415" spans="1:5" x14ac:dyDescent="0.2">
      <c r="A2415" t="s">
        <v>327</v>
      </c>
      <c r="B2415" t="str">
        <f t="shared" si="119"/>
        <v>Наборы для железных дорог</v>
      </c>
      <c r="D2415" t="str">
        <f t="shared" si="120"/>
        <v>Наборы для железных дорог! МСК</v>
      </c>
      <c r="E2415">
        <f t="shared" si="121"/>
        <v>30</v>
      </c>
    </row>
    <row r="2416" spans="1:5" x14ac:dyDescent="0.2">
      <c r="A2416" t="s">
        <v>153</v>
      </c>
      <c r="B2416" t="str">
        <f t="shared" si="119"/>
        <v>Детские железные дороги</v>
      </c>
      <c r="D2416" t="str">
        <f t="shared" si="120"/>
        <v>Детские железные дороги! МСК</v>
      </c>
      <c r="E2416">
        <f t="shared" si="121"/>
        <v>28</v>
      </c>
    </row>
    <row r="2417" spans="1:5" x14ac:dyDescent="0.2">
      <c r="A2417" t="s">
        <v>424</v>
      </c>
      <c r="B2417" t="str">
        <f t="shared" si="119"/>
        <v>Фигурки диких животных</v>
      </c>
      <c r="D2417" t="str">
        <f t="shared" si="120"/>
        <v>Фигурки диких животных! МСК</v>
      </c>
      <c r="E2417">
        <f t="shared" si="121"/>
        <v>27</v>
      </c>
    </row>
    <row r="2418" spans="1:5" x14ac:dyDescent="0.2">
      <c r="A2418" t="s">
        <v>491</v>
      </c>
      <c r="B2418" t="str">
        <f t="shared" si="119"/>
        <v>Фигурки животных Африки</v>
      </c>
      <c r="D2418" t="str">
        <f t="shared" si="120"/>
        <v>Фигурки животных Африки! МСК</v>
      </c>
      <c r="E2418">
        <f t="shared" si="121"/>
        <v>28</v>
      </c>
    </row>
    <row r="2419" spans="1:5" x14ac:dyDescent="0.2">
      <c r="A2419" t="s">
        <v>299</v>
      </c>
      <c r="B2419" t="str">
        <f t="shared" si="119"/>
        <v>Коллекционные фигурки</v>
      </c>
      <c r="D2419" t="str">
        <f t="shared" si="120"/>
        <v>Коллекционные фигурки! МСК</v>
      </c>
      <c r="E2419">
        <f t="shared" si="121"/>
        <v>26</v>
      </c>
    </row>
    <row r="2420" spans="1:5" x14ac:dyDescent="0.2">
      <c r="A2420" t="s">
        <v>299</v>
      </c>
      <c r="B2420" t="str">
        <f t="shared" si="119"/>
        <v>Коллекционные фигурки</v>
      </c>
      <c r="D2420" t="str">
        <f t="shared" si="120"/>
        <v>Коллекционные фигурки! МСК</v>
      </c>
      <c r="E2420">
        <f t="shared" si="121"/>
        <v>26</v>
      </c>
    </row>
    <row r="2421" spans="1:5" x14ac:dyDescent="0.2">
      <c r="A2421" t="s">
        <v>57</v>
      </c>
      <c r="B2421" t="str">
        <f t="shared" si="119"/>
        <v>Интернет-магазин игрушек</v>
      </c>
      <c r="D2421" t="str">
        <f t="shared" si="120"/>
        <v>Интернет-магазин игрушек! МСК</v>
      </c>
      <c r="E2421">
        <f t="shared" si="121"/>
        <v>29</v>
      </c>
    </row>
    <row r="2422" spans="1:5" x14ac:dyDescent="0.2">
      <c r="A2422" t="s">
        <v>57</v>
      </c>
      <c r="B2422" t="str">
        <f t="shared" si="119"/>
        <v>Интернет-магазин игрушек</v>
      </c>
      <c r="D2422" t="str">
        <f t="shared" si="120"/>
        <v>Интернет-магазин игрушек! МСК</v>
      </c>
      <c r="E2422">
        <f t="shared" si="121"/>
        <v>29</v>
      </c>
    </row>
    <row r="2423" spans="1:5" x14ac:dyDescent="0.2">
      <c r="A2423" t="s">
        <v>209</v>
      </c>
      <c r="B2423" t="str">
        <f t="shared" si="119"/>
        <v>Детские надувные круги</v>
      </c>
      <c r="D2423" t="str">
        <f t="shared" si="120"/>
        <v>Детские надувные круги! МСК</v>
      </c>
      <c r="E2423">
        <f t="shared" si="121"/>
        <v>27</v>
      </c>
    </row>
    <row r="2424" spans="1:5" x14ac:dyDescent="0.2">
      <c r="A2424" t="s">
        <v>209</v>
      </c>
      <c r="B2424" t="str">
        <f t="shared" si="119"/>
        <v>Детские надувные круги</v>
      </c>
      <c r="D2424" t="str">
        <f t="shared" si="120"/>
        <v>Детские надувные круги! МСК</v>
      </c>
      <c r="E2424">
        <f t="shared" si="121"/>
        <v>27</v>
      </c>
    </row>
    <row r="2425" spans="1:5" x14ac:dyDescent="0.2">
      <c r="A2425" t="s">
        <v>410</v>
      </c>
      <c r="B2425" t="str">
        <f t="shared" si="119"/>
        <v>Заводные механические игрушки</v>
      </c>
      <c r="D2425" t="str">
        <f t="shared" si="120"/>
        <v>Заводные механические игрушки!</v>
      </c>
      <c r="E2425">
        <f t="shared" si="121"/>
        <v>30</v>
      </c>
    </row>
    <row r="2426" spans="1:5" x14ac:dyDescent="0.2">
      <c r="A2426" t="s">
        <v>410</v>
      </c>
      <c r="B2426" t="str">
        <f t="shared" si="119"/>
        <v>Заводные механические игрушки</v>
      </c>
      <c r="D2426" t="str">
        <f t="shared" si="120"/>
        <v>Заводные механические игрушки!</v>
      </c>
      <c r="E2426">
        <f t="shared" si="121"/>
        <v>30</v>
      </c>
    </row>
    <row r="2427" spans="1:5" x14ac:dyDescent="0.2">
      <c r="A2427" t="s">
        <v>410</v>
      </c>
      <c r="B2427" t="str">
        <f t="shared" si="119"/>
        <v>Заводные механические игрушки</v>
      </c>
      <c r="D2427" t="str">
        <f t="shared" si="120"/>
        <v>Заводные механические игрушки!</v>
      </c>
      <c r="E2427">
        <f t="shared" si="121"/>
        <v>30</v>
      </c>
    </row>
    <row r="2428" spans="1:5" x14ac:dyDescent="0.2">
      <c r="A2428" t="s">
        <v>110</v>
      </c>
      <c r="B2428" t="str">
        <f t="shared" si="119"/>
        <v>Книжки с наклейками</v>
      </c>
      <c r="D2428" t="str">
        <f t="shared" si="120"/>
        <v>Книжки с наклейками от 800 руб.!</v>
      </c>
      <c r="E2428">
        <f t="shared" si="121"/>
        <v>32</v>
      </c>
    </row>
    <row r="2429" spans="1:5" x14ac:dyDescent="0.2">
      <c r="A2429" t="s">
        <v>224</v>
      </c>
      <c r="B2429" t="str">
        <f t="shared" si="119"/>
        <v>Детские лопатки и грабли</v>
      </c>
      <c r="D2429" t="str">
        <f t="shared" si="120"/>
        <v>Детские лопатки и грабли! МСК</v>
      </c>
      <c r="E2429">
        <f t="shared" si="121"/>
        <v>29</v>
      </c>
    </row>
    <row r="2430" spans="1:5" x14ac:dyDescent="0.2">
      <c r="A2430" t="s">
        <v>89</v>
      </c>
      <c r="B2430" t="str">
        <f t="shared" ref="B2430:B2493" si="122">TRIM(CONCATENATE(UPPER(LEFT(A2430)),RIGHT(A2430,(LEN(A2430)-1))))</f>
        <v>Мебель для кукол</v>
      </c>
      <c r="D2430" t="str">
        <f t="shared" ref="D2430:D2493" si="123">IF(LEN(B2430)&lt;=$D$2,CONCATENATE(B2430,$B$2),IF(LEN(B2430)&lt;=$D$3,CONCATENATE(B2430,$B$3),IF(LEN(B2430)&lt;=$D$4,CONCATENATE(B2430,$B$4),IF(LEN(B2430)&lt;=$D$5,CONCATENATE(B2430,$B$5),IF(LEN(B2430)&lt;=$D$6,CONCATENATE(B2430,$B$6),IF(LEN(B2430)&lt;=$D$7,CONCATENATE(B2430,$B$7),CONCATENATE(B2430,$B$8)))))))</f>
        <v>Мебель для кукол от 800 рублей!</v>
      </c>
      <c r="E2430">
        <f t="shared" ref="E2430:E2493" si="124">LEN(D2430)</f>
        <v>31</v>
      </c>
    </row>
    <row r="2431" spans="1:5" x14ac:dyDescent="0.2">
      <c r="A2431" t="s">
        <v>210</v>
      </c>
      <c r="B2431" t="str">
        <f t="shared" si="122"/>
        <v>Мелки школьные</v>
      </c>
      <c r="D2431" t="str">
        <f t="shared" si="123"/>
        <v>Мелки школьные! Доставка по МСК!</v>
      </c>
      <c r="E2431">
        <f t="shared" si="124"/>
        <v>32</v>
      </c>
    </row>
    <row r="2432" spans="1:5" x14ac:dyDescent="0.2">
      <c r="A2432" t="s">
        <v>209</v>
      </c>
      <c r="B2432" t="str">
        <f t="shared" si="122"/>
        <v>Детские надувные круги</v>
      </c>
      <c r="D2432" t="str">
        <f t="shared" si="123"/>
        <v>Детские надувные круги! МСК</v>
      </c>
      <c r="E2432">
        <f t="shared" si="124"/>
        <v>27</v>
      </c>
    </row>
    <row r="2433" spans="1:5" x14ac:dyDescent="0.2">
      <c r="A2433" t="s">
        <v>210</v>
      </c>
      <c r="B2433" t="str">
        <f t="shared" si="122"/>
        <v>Мелки школьные</v>
      </c>
      <c r="D2433" t="str">
        <f t="shared" si="123"/>
        <v>Мелки школьные! Доставка по МСК!</v>
      </c>
      <c r="E2433">
        <f t="shared" si="124"/>
        <v>32</v>
      </c>
    </row>
    <row r="2434" spans="1:5" x14ac:dyDescent="0.2">
      <c r="A2434" t="s">
        <v>33</v>
      </c>
      <c r="B2434" t="str">
        <f t="shared" si="122"/>
        <v>Детские санки</v>
      </c>
      <c r="D2434" t="str">
        <f t="shared" si="123"/>
        <v>Детские санки! Доставка по МСК!</v>
      </c>
      <c r="E2434">
        <f t="shared" si="124"/>
        <v>31</v>
      </c>
    </row>
    <row r="2435" spans="1:5" x14ac:dyDescent="0.2">
      <c r="A2435" t="s">
        <v>574</v>
      </c>
      <c r="B2435" t="str">
        <f t="shared" si="122"/>
        <v>Игрушечные светофоры и знаки</v>
      </c>
      <c r="D2435" t="str">
        <f t="shared" si="123"/>
        <v>Игрушечные светофоры и знаки! МСК</v>
      </c>
      <c r="E2435">
        <f t="shared" si="124"/>
        <v>33</v>
      </c>
    </row>
    <row r="2436" spans="1:5" x14ac:dyDescent="0.2">
      <c r="A2436" t="s">
        <v>407</v>
      </c>
      <c r="B2436" t="str">
        <f t="shared" si="122"/>
        <v>Электронные плакаты для детей</v>
      </c>
      <c r="D2436" t="str">
        <f t="shared" si="123"/>
        <v>Электронные плакаты для детей!</v>
      </c>
      <c r="E2436">
        <f t="shared" si="124"/>
        <v>30</v>
      </c>
    </row>
    <row r="2437" spans="1:5" x14ac:dyDescent="0.2">
      <c r="A2437" t="s">
        <v>805</v>
      </c>
      <c r="B2437" t="str">
        <f t="shared" si="122"/>
        <v>Аксесуары для говорящей ручки</v>
      </c>
      <c r="D2437" t="str">
        <f t="shared" si="123"/>
        <v>Аксесуары для говорящей ручки!</v>
      </c>
      <c r="E2437">
        <f t="shared" si="124"/>
        <v>30</v>
      </c>
    </row>
    <row r="2438" spans="1:5" x14ac:dyDescent="0.2">
      <c r="A2438" t="s">
        <v>361</v>
      </c>
      <c r="B2438" t="str">
        <f t="shared" si="122"/>
        <v>Детские зонты</v>
      </c>
      <c r="D2438" t="str">
        <f t="shared" si="123"/>
        <v>Детские зонты! Доставка по МСК!</v>
      </c>
      <c r="E2438">
        <f t="shared" si="124"/>
        <v>31</v>
      </c>
    </row>
    <row r="2439" spans="1:5" x14ac:dyDescent="0.2">
      <c r="A2439" t="s">
        <v>361</v>
      </c>
      <c r="B2439" t="str">
        <f t="shared" si="122"/>
        <v>Детские зонты</v>
      </c>
      <c r="D2439" t="str">
        <f t="shared" si="123"/>
        <v>Детские зонты! Доставка по МСК!</v>
      </c>
      <c r="E2439">
        <f t="shared" si="124"/>
        <v>31</v>
      </c>
    </row>
    <row r="2440" spans="1:5" x14ac:dyDescent="0.2">
      <c r="A2440" t="s">
        <v>361</v>
      </c>
      <c r="B2440" t="str">
        <f t="shared" si="122"/>
        <v>Детские зонты</v>
      </c>
      <c r="D2440" t="str">
        <f t="shared" si="123"/>
        <v>Детские зонты! Доставка по МСК!</v>
      </c>
      <c r="E2440">
        <f t="shared" si="124"/>
        <v>31</v>
      </c>
    </row>
    <row r="2441" spans="1:5" x14ac:dyDescent="0.2">
      <c r="A2441" t="s">
        <v>361</v>
      </c>
      <c r="B2441" t="str">
        <f t="shared" si="122"/>
        <v>Детские зонты</v>
      </c>
      <c r="D2441" t="str">
        <f t="shared" si="123"/>
        <v>Детские зонты! Доставка по МСК!</v>
      </c>
      <c r="E2441">
        <f t="shared" si="124"/>
        <v>31</v>
      </c>
    </row>
    <row r="2442" spans="1:5" x14ac:dyDescent="0.2">
      <c r="A2442" t="s">
        <v>361</v>
      </c>
      <c r="B2442" t="str">
        <f t="shared" si="122"/>
        <v>Детские зонты</v>
      </c>
      <c r="D2442" t="str">
        <f t="shared" si="123"/>
        <v>Детские зонты! Доставка по МСК!</v>
      </c>
      <c r="E2442">
        <f t="shared" si="124"/>
        <v>31</v>
      </c>
    </row>
    <row r="2443" spans="1:5" x14ac:dyDescent="0.2">
      <c r="A2443" t="s">
        <v>465</v>
      </c>
      <c r="B2443" t="str">
        <f t="shared" si="122"/>
        <v>Детские наборы для боулинга</v>
      </c>
      <c r="D2443" t="str">
        <f t="shared" si="123"/>
        <v>Детские наборы для боулинга! МСК</v>
      </c>
      <c r="E2443">
        <f t="shared" si="124"/>
        <v>32</v>
      </c>
    </row>
    <row r="2444" spans="1:5" x14ac:dyDescent="0.2">
      <c r="A2444" t="s">
        <v>370</v>
      </c>
      <c r="B2444" t="str">
        <f t="shared" si="122"/>
        <v>Детские наборы для гольфа</v>
      </c>
      <c r="D2444" t="str">
        <f t="shared" si="123"/>
        <v>Детские наборы для гольфа! МСК</v>
      </c>
      <c r="E2444">
        <f t="shared" si="124"/>
        <v>30</v>
      </c>
    </row>
    <row r="2445" spans="1:5" x14ac:dyDescent="0.2">
      <c r="A2445" t="s">
        <v>574</v>
      </c>
      <c r="B2445" t="str">
        <f t="shared" si="122"/>
        <v>Игрушечные светофоры и знаки</v>
      </c>
      <c r="D2445" t="str">
        <f t="shared" si="123"/>
        <v>Игрушечные светофоры и знаки! МСК</v>
      </c>
      <c r="E2445">
        <f t="shared" si="124"/>
        <v>33</v>
      </c>
    </row>
    <row r="2446" spans="1:5" x14ac:dyDescent="0.2">
      <c r="A2446" t="s">
        <v>487</v>
      </c>
      <c r="B2446" t="str">
        <f t="shared" si="122"/>
        <v>Детские наборы Кольцеброс</v>
      </c>
      <c r="D2446" t="str">
        <f t="shared" si="123"/>
        <v>Детские наборы Кольцеброс! МСК</v>
      </c>
      <c r="E2446">
        <f t="shared" si="124"/>
        <v>30</v>
      </c>
    </row>
    <row r="2447" spans="1:5" x14ac:dyDescent="0.2">
      <c r="A2447" t="s">
        <v>487</v>
      </c>
      <c r="B2447" t="str">
        <f t="shared" si="122"/>
        <v>Детские наборы Кольцеброс</v>
      </c>
      <c r="D2447" t="str">
        <f t="shared" si="123"/>
        <v>Детские наборы Кольцеброс! МСК</v>
      </c>
      <c r="E2447">
        <f t="shared" si="124"/>
        <v>30</v>
      </c>
    </row>
    <row r="2448" spans="1:5" x14ac:dyDescent="0.2">
      <c r="A2448" t="s">
        <v>77</v>
      </c>
      <c r="B2448" t="str">
        <f t="shared" si="122"/>
        <v>Игры по методике Никитина</v>
      </c>
      <c r="D2448" t="str">
        <f t="shared" si="123"/>
        <v>Игры по методике Никитина! МСК</v>
      </c>
      <c r="E2448">
        <f t="shared" si="124"/>
        <v>30</v>
      </c>
    </row>
    <row r="2449" spans="1:5" x14ac:dyDescent="0.2">
      <c r="A2449" t="s">
        <v>593</v>
      </c>
      <c r="B2449" t="str">
        <f t="shared" si="122"/>
        <v>Настольные игры на ловкость</v>
      </c>
      <c r="D2449" t="str">
        <f t="shared" si="123"/>
        <v>Настольные игры на ловкость! МСК</v>
      </c>
      <c r="E2449">
        <f t="shared" si="124"/>
        <v>32</v>
      </c>
    </row>
    <row r="2450" spans="1:5" x14ac:dyDescent="0.2">
      <c r="A2450" t="s">
        <v>494</v>
      </c>
      <c r="B2450" t="str">
        <f t="shared" si="122"/>
        <v>Перчаточные куклы</v>
      </c>
      <c r="D2450" t="str">
        <f t="shared" si="123"/>
        <v>Перчаточные куклы от 800 рублей!</v>
      </c>
      <c r="E2450">
        <f t="shared" si="124"/>
        <v>32</v>
      </c>
    </row>
    <row r="2451" spans="1:5" x14ac:dyDescent="0.2">
      <c r="A2451" t="s">
        <v>167</v>
      </c>
      <c r="B2451" t="str">
        <f t="shared" si="122"/>
        <v>Детские игровые палатки</v>
      </c>
      <c r="D2451" t="str">
        <f t="shared" si="123"/>
        <v>Детские игровые палатки! МСК</v>
      </c>
      <c r="E2451">
        <f t="shared" si="124"/>
        <v>28</v>
      </c>
    </row>
    <row r="2452" spans="1:5" x14ac:dyDescent="0.2">
      <c r="A2452" t="s">
        <v>404</v>
      </c>
      <c r="B2452" t="str">
        <f t="shared" si="122"/>
        <v>Шары для сухих бассейнов</v>
      </c>
      <c r="D2452" t="str">
        <f t="shared" si="123"/>
        <v>Шары для сухих бассейнов! МСК</v>
      </c>
      <c r="E2452">
        <f t="shared" si="124"/>
        <v>29</v>
      </c>
    </row>
    <row r="2453" spans="1:5" x14ac:dyDescent="0.2">
      <c r="A2453" t="s">
        <v>167</v>
      </c>
      <c r="B2453" t="str">
        <f t="shared" si="122"/>
        <v>Детские игровые палатки</v>
      </c>
      <c r="D2453" t="str">
        <f t="shared" si="123"/>
        <v>Детские игровые палатки! МСК</v>
      </c>
      <c r="E2453">
        <f t="shared" si="124"/>
        <v>28</v>
      </c>
    </row>
    <row r="2454" spans="1:5" x14ac:dyDescent="0.2">
      <c r="A2454" t="s">
        <v>175</v>
      </c>
      <c r="B2454" t="str">
        <f t="shared" si="122"/>
        <v>Игровые коврики</v>
      </c>
      <c r="D2454" t="str">
        <f t="shared" si="123"/>
        <v>Игровые коврики! Доставка по МСК!</v>
      </c>
      <c r="E2454">
        <f t="shared" si="124"/>
        <v>33</v>
      </c>
    </row>
    <row r="2455" spans="1:5" x14ac:dyDescent="0.2">
      <c r="A2455" t="s">
        <v>175</v>
      </c>
      <c r="B2455" t="str">
        <f t="shared" si="122"/>
        <v>Игровые коврики</v>
      </c>
      <c r="D2455" t="str">
        <f t="shared" si="123"/>
        <v>Игровые коврики! Доставка по МСК!</v>
      </c>
      <c r="E2455">
        <f t="shared" si="124"/>
        <v>33</v>
      </c>
    </row>
    <row r="2456" spans="1:5" x14ac:dyDescent="0.2">
      <c r="A2456" t="s">
        <v>769</v>
      </c>
      <c r="B2456" t="str">
        <f t="shared" si="122"/>
        <v>Наборы для маленького доктора</v>
      </c>
      <c r="D2456" t="str">
        <f t="shared" si="123"/>
        <v>Наборы для маленького доктора!</v>
      </c>
      <c r="E2456">
        <f t="shared" si="124"/>
        <v>30</v>
      </c>
    </row>
    <row r="2457" spans="1:5" x14ac:dyDescent="0.2">
      <c r="A2457" t="s">
        <v>769</v>
      </c>
      <c r="B2457" t="str">
        <f t="shared" si="122"/>
        <v>Наборы для маленького доктора</v>
      </c>
      <c r="D2457" t="str">
        <f t="shared" si="123"/>
        <v>Наборы для маленького доктора!</v>
      </c>
      <c r="E2457">
        <f t="shared" si="124"/>
        <v>30</v>
      </c>
    </row>
    <row r="2458" spans="1:5" x14ac:dyDescent="0.2">
      <c r="A2458" t="s">
        <v>104</v>
      </c>
      <c r="B2458" t="str">
        <f t="shared" si="122"/>
        <v>Надувной игровой центр</v>
      </c>
      <c r="D2458" t="str">
        <f t="shared" si="123"/>
        <v>Надувной игровой центр! МСК</v>
      </c>
      <c r="E2458">
        <f t="shared" si="124"/>
        <v>27</v>
      </c>
    </row>
    <row r="2459" spans="1:5" x14ac:dyDescent="0.2">
      <c r="A2459" t="s">
        <v>167</v>
      </c>
      <c r="B2459" t="str">
        <f t="shared" si="122"/>
        <v>Детские игровые палатки</v>
      </c>
      <c r="D2459" t="str">
        <f t="shared" si="123"/>
        <v>Детские игровые палатки! МСК</v>
      </c>
      <c r="E2459">
        <f t="shared" si="124"/>
        <v>28</v>
      </c>
    </row>
    <row r="2460" spans="1:5" x14ac:dyDescent="0.2">
      <c r="A2460" t="s">
        <v>102</v>
      </c>
      <c r="B2460" t="str">
        <f t="shared" si="122"/>
        <v>Детские игровые домики</v>
      </c>
      <c r="D2460" t="str">
        <f t="shared" si="123"/>
        <v>Детские игровые домики! МСК</v>
      </c>
      <c r="E2460">
        <f t="shared" si="124"/>
        <v>27</v>
      </c>
    </row>
    <row r="2461" spans="1:5" x14ac:dyDescent="0.2">
      <c r="A2461" t="s">
        <v>167</v>
      </c>
      <c r="B2461" t="str">
        <f t="shared" si="122"/>
        <v>Детские игровые палатки</v>
      </c>
      <c r="D2461" t="str">
        <f t="shared" si="123"/>
        <v>Детские игровые палатки! МСК</v>
      </c>
      <c r="E2461">
        <f t="shared" si="124"/>
        <v>28</v>
      </c>
    </row>
    <row r="2462" spans="1:5" x14ac:dyDescent="0.2">
      <c r="A2462" t="s">
        <v>91</v>
      </c>
      <c r="B2462" t="str">
        <f t="shared" si="122"/>
        <v>Детские развивающие коврики</v>
      </c>
      <c r="D2462" t="str">
        <f t="shared" si="123"/>
        <v>Детские развивающие коврики! МСК</v>
      </c>
      <c r="E2462">
        <f t="shared" si="124"/>
        <v>32</v>
      </c>
    </row>
    <row r="2463" spans="1:5" x14ac:dyDescent="0.2">
      <c r="A2463" t="s">
        <v>492</v>
      </c>
      <c r="B2463" t="str">
        <f t="shared" si="122"/>
        <v>Игрушечные бетономешалки</v>
      </c>
      <c r="D2463" t="str">
        <f t="shared" si="123"/>
        <v>Игрушечные бетономешалки! МСК</v>
      </c>
      <c r="E2463">
        <f t="shared" si="124"/>
        <v>29</v>
      </c>
    </row>
    <row r="2464" spans="1:5" x14ac:dyDescent="0.2">
      <c r="A2464" t="s">
        <v>419</v>
      </c>
      <c r="B2464" t="str">
        <f t="shared" si="122"/>
        <v>Деревянная игрушечная посуда</v>
      </c>
      <c r="D2464" t="str">
        <f t="shared" si="123"/>
        <v>Деревянная игрушечная посуда! МСК</v>
      </c>
      <c r="E2464">
        <f t="shared" si="124"/>
        <v>33</v>
      </c>
    </row>
    <row r="2465" spans="1:5" x14ac:dyDescent="0.2">
      <c r="A2465" t="s">
        <v>357</v>
      </c>
      <c r="B2465" t="str">
        <f t="shared" si="122"/>
        <v>Игрушечная посуда</v>
      </c>
      <c r="D2465" t="str">
        <f t="shared" si="123"/>
        <v>Игрушечная посуда от 800 рублей!</v>
      </c>
      <c r="E2465">
        <f t="shared" si="124"/>
        <v>32</v>
      </c>
    </row>
    <row r="2466" spans="1:5" x14ac:dyDescent="0.2">
      <c r="A2466" t="s">
        <v>196</v>
      </c>
      <c r="B2466" t="str">
        <f t="shared" si="122"/>
        <v>Игрушечные магазины</v>
      </c>
      <c r="D2466" t="str">
        <f t="shared" si="123"/>
        <v>Игрушечные магазины от 800 руб.!</v>
      </c>
      <c r="E2466">
        <f t="shared" si="124"/>
        <v>32</v>
      </c>
    </row>
    <row r="2467" spans="1:5" x14ac:dyDescent="0.2">
      <c r="A2467" t="s">
        <v>216</v>
      </c>
      <c r="B2467" t="str">
        <f t="shared" si="122"/>
        <v>Кухня для кукол</v>
      </c>
      <c r="D2467" t="str">
        <f t="shared" si="123"/>
        <v>Кухня для кукол! Доставка по МСК!</v>
      </c>
      <c r="E2467">
        <f t="shared" si="124"/>
        <v>33</v>
      </c>
    </row>
    <row r="2468" spans="1:5" x14ac:dyDescent="0.2">
      <c r="A2468" t="s">
        <v>216</v>
      </c>
      <c r="B2468" t="str">
        <f t="shared" si="122"/>
        <v>Кухня для кукол</v>
      </c>
      <c r="D2468" t="str">
        <f t="shared" si="123"/>
        <v>Кухня для кукол! Доставка по МСК!</v>
      </c>
      <c r="E2468">
        <f t="shared" si="124"/>
        <v>33</v>
      </c>
    </row>
    <row r="2469" spans="1:5" x14ac:dyDescent="0.2">
      <c r="A2469" t="s">
        <v>196</v>
      </c>
      <c r="B2469" t="str">
        <f t="shared" si="122"/>
        <v>Игрушечные магазины</v>
      </c>
      <c r="D2469" t="str">
        <f t="shared" si="123"/>
        <v>Игрушечные магазины от 800 руб.!</v>
      </c>
      <c r="E2469">
        <f t="shared" si="124"/>
        <v>32</v>
      </c>
    </row>
    <row r="2470" spans="1:5" x14ac:dyDescent="0.2">
      <c r="A2470" t="s">
        <v>89</v>
      </c>
      <c r="B2470" t="str">
        <f t="shared" si="122"/>
        <v>Мебель для кукол</v>
      </c>
      <c r="D2470" t="str">
        <f t="shared" si="123"/>
        <v>Мебель для кукол от 800 рублей!</v>
      </c>
      <c r="E2470">
        <f t="shared" si="124"/>
        <v>31</v>
      </c>
    </row>
    <row r="2471" spans="1:5" x14ac:dyDescent="0.2">
      <c r="A2471" t="s">
        <v>254</v>
      </c>
      <c r="B2471" t="str">
        <f t="shared" si="122"/>
        <v>Игрушечные пожарные машинки</v>
      </c>
      <c r="D2471" t="str">
        <f t="shared" si="123"/>
        <v>Игрушечные пожарные машинки! МСК</v>
      </c>
      <c r="E2471">
        <f t="shared" si="124"/>
        <v>32</v>
      </c>
    </row>
    <row r="2472" spans="1:5" x14ac:dyDescent="0.2">
      <c r="A2472" t="s">
        <v>357</v>
      </c>
      <c r="B2472" t="str">
        <f t="shared" si="122"/>
        <v>Игрушечная посуда</v>
      </c>
      <c r="D2472" t="str">
        <f t="shared" si="123"/>
        <v>Игрушечная посуда от 800 рублей!</v>
      </c>
      <c r="E2472">
        <f t="shared" si="124"/>
        <v>32</v>
      </c>
    </row>
    <row r="2473" spans="1:5" x14ac:dyDescent="0.2">
      <c r="A2473" t="s">
        <v>540</v>
      </c>
      <c r="B2473" t="str">
        <f t="shared" si="122"/>
        <v>Детские швейные машинки</v>
      </c>
      <c r="D2473" t="str">
        <f t="shared" si="123"/>
        <v>Детские швейные машинки! МСК</v>
      </c>
      <c r="E2473">
        <f t="shared" si="124"/>
        <v>28</v>
      </c>
    </row>
    <row r="2474" spans="1:5" x14ac:dyDescent="0.2">
      <c r="A2474" t="s">
        <v>190</v>
      </c>
      <c r="B2474" t="str">
        <f t="shared" si="122"/>
        <v>Игрушечное оружие</v>
      </c>
      <c r="D2474" t="str">
        <f t="shared" si="123"/>
        <v>Игрушечное оружие от 800 рублей!</v>
      </c>
      <c r="E2474">
        <f t="shared" si="124"/>
        <v>32</v>
      </c>
    </row>
    <row r="2475" spans="1:5" x14ac:dyDescent="0.2">
      <c r="A2475" t="s">
        <v>419</v>
      </c>
      <c r="B2475" t="str">
        <f t="shared" si="122"/>
        <v>Деревянная игрушечная посуда</v>
      </c>
      <c r="D2475" t="str">
        <f t="shared" si="123"/>
        <v>Деревянная игрушечная посуда! МСК</v>
      </c>
      <c r="E2475">
        <f t="shared" si="124"/>
        <v>33</v>
      </c>
    </row>
    <row r="2476" spans="1:5" x14ac:dyDescent="0.2">
      <c r="A2476" t="s">
        <v>172</v>
      </c>
      <c r="B2476" t="str">
        <f t="shared" si="122"/>
        <v>Фигурки динозавров</v>
      </c>
      <c r="D2476" t="str">
        <f t="shared" si="123"/>
        <v>Фигурки динозавров от 800 рублей!</v>
      </c>
      <c r="E2476">
        <f t="shared" si="124"/>
        <v>33</v>
      </c>
    </row>
    <row r="2477" spans="1:5" x14ac:dyDescent="0.2">
      <c r="A2477" t="s">
        <v>183</v>
      </c>
      <c r="B2477" t="str">
        <f t="shared" si="122"/>
        <v>Игрушечные коляски</v>
      </c>
      <c r="D2477" t="str">
        <f t="shared" si="123"/>
        <v>Игрушечные коляски от 800 рублей!</v>
      </c>
      <c r="E2477">
        <f t="shared" si="124"/>
        <v>33</v>
      </c>
    </row>
    <row r="2478" spans="1:5" x14ac:dyDescent="0.2">
      <c r="A2478" t="s">
        <v>441</v>
      </c>
      <c r="B2478" t="str">
        <f t="shared" si="122"/>
        <v>Машинки службы спасения</v>
      </c>
      <c r="D2478" t="str">
        <f t="shared" si="123"/>
        <v>Машинки службы спасения! МСК</v>
      </c>
      <c r="E2478">
        <f t="shared" si="124"/>
        <v>28</v>
      </c>
    </row>
    <row r="2479" spans="1:5" x14ac:dyDescent="0.2">
      <c r="A2479" t="s">
        <v>461</v>
      </c>
      <c r="B2479" t="str">
        <f t="shared" si="122"/>
        <v>Детские доспехи</v>
      </c>
      <c r="D2479" t="str">
        <f t="shared" si="123"/>
        <v>Детские доспехи! Доставка по МСК!</v>
      </c>
      <c r="E2479">
        <f t="shared" si="124"/>
        <v>33</v>
      </c>
    </row>
    <row r="2480" spans="1:5" x14ac:dyDescent="0.2">
      <c r="A2480" t="s">
        <v>196</v>
      </c>
      <c r="B2480" t="str">
        <f t="shared" si="122"/>
        <v>Игрушечные магазины</v>
      </c>
      <c r="D2480" t="str">
        <f t="shared" si="123"/>
        <v>Игрушечные магазины от 800 руб.!</v>
      </c>
      <c r="E2480">
        <f t="shared" si="124"/>
        <v>32</v>
      </c>
    </row>
    <row r="2481" spans="1:5" x14ac:dyDescent="0.2">
      <c r="A2481" t="s">
        <v>395</v>
      </c>
      <c r="B2481" t="str">
        <f t="shared" si="122"/>
        <v>Игрушки фигурки</v>
      </c>
      <c r="D2481" t="str">
        <f t="shared" si="123"/>
        <v>Игрушки фигурки! Доставка по МСК!</v>
      </c>
      <c r="E2481">
        <f t="shared" si="124"/>
        <v>33</v>
      </c>
    </row>
    <row r="2482" spans="1:5" x14ac:dyDescent="0.2">
      <c r="A2482" t="s">
        <v>240</v>
      </c>
      <c r="B2482" t="str">
        <f t="shared" si="122"/>
        <v>Игрушечные машины-спецтехника</v>
      </c>
      <c r="D2482" t="str">
        <f t="shared" si="123"/>
        <v>Игрушечные машины-спецтехника!</v>
      </c>
      <c r="E2482">
        <f t="shared" si="124"/>
        <v>30</v>
      </c>
    </row>
    <row r="2483" spans="1:5" x14ac:dyDescent="0.2">
      <c r="A2483" t="s">
        <v>373</v>
      </c>
      <c r="B2483" t="str">
        <f t="shared" si="122"/>
        <v>Детские игрушечные краны</v>
      </c>
      <c r="D2483" t="str">
        <f t="shared" si="123"/>
        <v>Детские игрушечные краны! МСК</v>
      </c>
      <c r="E2483">
        <f t="shared" si="124"/>
        <v>29</v>
      </c>
    </row>
    <row r="2484" spans="1:5" x14ac:dyDescent="0.2">
      <c r="A2484" t="s">
        <v>354</v>
      </c>
      <c r="B2484" t="str">
        <f t="shared" si="122"/>
        <v>Игрушечные автобусы</v>
      </c>
      <c r="D2484" t="str">
        <f t="shared" si="123"/>
        <v>Игрушечные автобусы от 800 руб.!</v>
      </c>
      <c r="E2484">
        <f t="shared" si="124"/>
        <v>32</v>
      </c>
    </row>
    <row r="2485" spans="1:5" x14ac:dyDescent="0.2">
      <c r="A2485" t="s">
        <v>492</v>
      </c>
      <c r="B2485" t="str">
        <f t="shared" si="122"/>
        <v>Игрушечные бетономешалки</v>
      </c>
      <c r="D2485" t="str">
        <f t="shared" si="123"/>
        <v>Игрушечные бетономешалки! МСК</v>
      </c>
      <c r="E2485">
        <f t="shared" si="124"/>
        <v>29</v>
      </c>
    </row>
    <row r="2486" spans="1:5" x14ac:dyDescent="0.2">
      <c r="A2486" t="s">
        <v>769</v>
      </c>
      <c r="B2486" t="str">
        <f t="shared" si="122"/>
        <v>Наборы для маленького доктора</v>
      </c>
      <c r="D2486" t="str">
        <f t="shared" si="123"/>
        <v>Наборы для маленького доктора!</v>
      </c>
      <c r="E2486">
        <f t="shared" si="124"/>
        <v>30</v>
      </c>
    </row>
    <row r="2487" spans="1:5" x14ac:dyDescent="0.2">
      <c r="A2487" t="s">
        <v>439</v>
      </c>
      <c r="B2487" t="str">
        <f t="shared" si="122"/>
        <v>Игрушечные продукты</v>
      </c>
      <c r="D2487" t="str">
        <f t="shared" si="123"/>
        <v>Игрушечные продукты от 800 руб.!</v>
      </c>
      <c r="E2487">
        <f t="shared" si="124"/>
        <v>32</v>
      </c>
    </row>
    <row r="2488" spans="1:5" x14ac:dyDescent="0.2">
      <c r="A2488" t="s">
        <v>574</v>
      </c>
      <c r="B2488" t="str">
        <f t="shared" si="122"/>
        <v>Игрушечные светофоры и знаки</v>
      </c>
      <c r="D2488" t="str">
        <f t="shared" si="123"/>
        <v>Игрушечные светофоры и знаки! МСК</v>
      </c>
      <c r="E2488">
        <f t="shared" si="124"/>
        <v>33</v>
      </c>
    </row>
    <row r="2489" spans="1:5" x14ac:dyDescent="0.2">
      <c r="A2489" t="s">
        <v>531</v>
      </c>
      <c r="B2489" t="str">
        <f t="shared" si="122"/>
        <v>Игрушечные гаражи и парковки</v>
      </c>
      <c r="D2489" t="str">
        <f t="shared" si="123"/>
        <v>Игрушечные гаражи и парковки! МСК</v>
      </c>
      <c r="E2489">
        <f t="shared" si="124"/>
        <v>33</v>
      </c>
    </row>
    <row r="2490" spans="1:5" x14ac:dyDescent="0.2">
      <c r="A2490" t="s">
        <v>190</v>
      </c>
      <c r="B2490" t="str">
        <f t="shared" si="122"/>
        <v>Игрушечное оружие</v>
      </c>
      <c r="D2490" t="str">
        <f t="shared" si="123"/>
        <v>Игрушечное оружие от 800 рублей!</v>
      </c>
      <c r="E2490">
        <f t="shared" si="124"/>
        <v>32</v>
      </c>
    </row>
    <row r="2491" spans="1:5" x14ac:dyDescent="0.2">
      <c r="A2491" t="s">
        <v>240</v>
      </c>
      <c r="B2491" t="str">
        <f t="shared" si="122"/>
        <v>Игрушечные машины-спецтехника</v>
      </c>
      <c r="D2491" t="str">
        <f t="shared" si="123"/>
        <v>Игрушечные машины-спецтехника!</v>
      </c>
      <c r="E2491">
        <f t="shared" si="124"/>
        <v>30</v>
      </c>
    </row>
    <row r="2492" spans="1:5" x14ac:dyDescent="0.2">
      <c r="A2492" t="s">
        <v>596</v>
      </c>
      <c r="B2492" t="str">
        <f t="shared" si="122"/>
        <v>Игровые салоны красоты</v>
      </c>
      <c r="D2492" t="str">
        <f t="shared" si="123"/>
        <v>Игровые салоны красоты! МСК</v>
      </c>
      <c r="E2492">
        <f t="shared" si="124"/>
        <v>27</v>
      </c>
    </row>
    <row r="2493" spans="1:5" x14ac:dyDescent="0.2">
      <c r="A2493" t="s">
        <v>508</v>
      </c>
      <c r="B2493" t="str">
        <f t="shared" si="122"/>
        <v>Радиоуправляемый вертолет</v>
      </c>
      <c r="D2493" t="str">
        <f t="shared" si="123"/>
        <v>Радиоуправляемый вертолет! МСК</v>
      </c>
      <c r="E2493">
        <f t="shared" si="124"/>
        <v>30</v>
      </c>
    </row>
    <row r="2494" spans="1:5" x14ac:dyDescent="0.2">
      <c r="A2494" t="s">
        <v>574</v>
      </c>
      <c r="B2494" t="str">
        <f t="shared" ref="B2494:B2557" si="125">TRIM(CONCATENATE(UPPER(LEFT(A2494)),RIGHT(A2494,(LEN(A2494)-1))))</f>
        <v>Игрушечные светофоры и знаки</v>
      </c>
      <c r="D2494" t="str">
        <f t="shared" ref="D2494:D2557" si="126">IF(LEN(B2494)&lt;=$D$2,CONCATENATE(B2494,$B$2),IF(LEN(B2494)&lt;=$D$3,CONCATENATE(B2494,$B$3),IF(LEN(B2494)&lt;=$D$4,CONCATENATE(B2494,$B$4),IF(LEN(B2494)&lt;=$D$5,CONCATENATE(B2494,$B$5),IF(LEN(B2494)&lt;=$D$6,CONCATENATE(B2494,$B$6),IF(LEN(B2494)&lt;=$D$7,CONCATENATE(B2494,$B$7),CONCATENATE(B2494,$B$8)))))))</f>
        <v>Игрушечные светофоры и знаки! МСК</v>
      </c>
      <c r="E2494">
        <f t="shared" ref="E2494:E2557" si="127">LEN(D2494)</f>
        <v>33</v>
      </c>
    </row>
    <row r="2495" spans="1:5" x14ac:dyDescent="0.2">
      <c r="A2495" t="s">
        <v>574</v>
      </c>
      <c r="B2495" t="str">
        <f t="shared" si="125"/>
        <v>Игрушечные светофоры и знаки</v>
      </c>
      <c r="D2495" t="str">
        <f t="shared" si="126"/>
        <v>Игрушечные светофоры и знаки! МСК</v>
      </c>
      <c r="E2495">
        <f t="shared" si="127"/>
        <v>33</v>
      </c>
    </row>
    <row r="2496" spans="1:5" x14ac:dyDescent="0.2">
      <c r="A2496" t="s">
        <v>354</v>
      </c>
      <c r="B2496" t="str">
        <f t="shared" si="125"/>
        <v>Игрушечные автобусы</v>
      </c>
      <c r="D2496" t="str">
        <f t="shared" si="126"/>
        <v>Игрушечные автобусы от 800 руб.!</v>
      </c>
      <c r="E2496">
        <f t="shared" si="127"/>
        <v>32</v>
      </c>
    </row>
    <row r="2497" spans="1:5" x14ac:dyDescent="0.2">
      <c r="A2497" t="s">
        <v>354</v>
      </c>
      <c r="B2497" t="str">
        <f t="shared" si="125"/>
        <v>Игрушечные автобусы</v>
      </c>
      <c r="D2497" t="str">
        <f t="shared" si="126"/>
        <v>Игрушечные автобусы от 800 руб.!</v>
      </c>
      <c r="E2497">
        <f t="shared" si="127"/>
        <v>32</v>
      </c>
    </row>
    <row r="2498" spans="1:5" x14ac:dyDescent="0.2">
      <c r="A2498" t="s">
        <v>276</v>
      </c>
      <c r="B2498" t="str">
        <f t="shared" si="125"/>
        <v>Детские вертушки на палочке</v>
      </c>
      <c r="D2498" t="str">
        <f t="shared" si="126"/>
        <v>Детские вертушки на палочке! МСК</v>
      </c>
      <c r="E2498">
        <f t="shared" si="127"/>
        <v>32</v>
      </c>
    </row>
    <row r="2499" spans="1:5" x14ac:dyDescent="0.2">
      <c r="A2499" t="s">
        <v>376</v>
      </c>
      <c r="B2499" t="str">
        <f t="shared" si="125"/>
        <v>Юла и волчок для детей</v>
      </c>
      <c r="D2499" t="str">
        <f t="shared" si="126"/>
        <v>Юла и волчок для детей! МСК</v>
      </c>
      <c r="E2499">
        <f t="shared" si="127"/>
        <v>27</v>
      </c>
    </row>
    <row r="2500" spans="1:5" x14ac:dyDescent="0.2">
      <c r="A2500" t="s">
        <v>270</v>
      </c>
      <c r="B2500" t="str">
        <f t="shared" si="125"/>
        <v>Луки со стрелами и арбалеты</v>
      </c>
      <c r="D2500" t="str">
        <f t="shared" si="126"/>
        <v>Луки со стрелами и арбалеты! МСК</v>
      </c>
      <c r="E2500">
        <f t="shared" si="127"/>
        <v>32</v>
      </c>
    </row>
    <row r="2501" spans="1:5" x14ac:dyDescent="0.2">
      <c r="A2501" t="s">
        <v>781</v>
      </c>
      <c r="B2501" t="str">
        <f t="shared" si="125"/>
        <v>Развивающие пирамидки</v>
      </c>
      <c r="D2501" t="str">
        <f t="shared" si="126"/>
        <v>Развивающие пирамидки! МСК</v>
      </c>
      <c r="E2501">
        <f t="shared" si="127"/>
        <v>26</v>
      </c>
    </row>
    <row r="2502" spans="1:5" x14ac:dyDescent="0.2">
      <c r="A2502" t="s">
        <v>786</v>
      </c>
      <c r="B2502" t="str">
        <f t="shared" si="125"/>
        <v>Подвижные игры на ловкость</v>
      </c>
      <c r="D2502" t="str">
        <f t="shared" si="126"/>
        <v>Подвижные игры на ловкость! МСК</v>
      </c>
      <c r="E2502">
        <f t="shared" si="127"/>
        <v>31</v>
      </c>
    </row>
    <row r="2503" spans="1:5" x14ac:dyDescent="0.2">
      <c r="A2503" t="s">
        <v>772</v>
      </c>
      <c r="B2503" t="str">
        <f t="shared" si="125"/>
        <v>Развивающие дуги на коляску</v>
      </c>
      <c r="D2503" t="str">
        <f t="shared" si="126"/>
        <v>Развивающие дуги на коляску! МСК</v>
      </c>
      <c r="E2503">
        <f t="shared" si="127"/>
        <v>32</v>
      </c>
    </row>
    <row r="2504" spans="1:5" x14ac:dyDescent="0.2">
      <c r="A2504" t="s">
        <v>222</v>
      </c>
      <c r="B2504" t="str">
        <f t="shared" si="125"/>
        <v>Детские игрушки-каталки</v>
      </c>
      <c r="D2504" t="str">
        <f t="shared" si="126"/>
        <v>Детские игрушки-каталки! МСК</v>
      </c>
      <c r="E2504">
        <f t="shared" si="127"/>
        <v>28</v>
      </c>
    </row>
    <row r="2505" spans="1:5" x14ac:dyDescent="0.2">
      <c r="A2505" t="s">
        <v>129</v>
      </c>
      <c r="B2505" t="str">
        <f t="shared" si="125"/>
        <v>Плюшевые котята</v>
      </c>
      <c r="D2505" t="str">
        <f t="shared" si="126"/>
        <v>Плюшевые котята! Доставка по МСК!</v>
      </c>
      <c r="E2505">
        <f t="shared" si="127"/>
        <v>33</v>
      </c>
    </row>
    <row r="2506" spans="1:5" x14ac:dyDescent="0.2">
      <c r="A2506" t="s">
        <v>115</v>
      </c>
      <c r="B2506" t="str">
        <f t="shared" si="125"/>
        <v>Лабиринты для детей</v>
      </c>
      <c r="D2506" t="str">
        <f t="shared" si="126"/>
        <v>Лабиринты для детей от 800 руб.!</v>
      </c>
      <c r="E2506">
        <f t="shared" si="127"/>
        <v>32</v>
      </c>
    </row>
    <row r="2507" spans="1:5" x14ac:dyDescent="0.2">
      <c r="A2507" t="s">
        <v>196</v>
      </c>
      <c r="B2507" t="str">
        <f t="shared" si="125"/>
        <v>Игрушечные магазины</v>
      </c>
      <c r="D2507" t="str">
        <f t="shared" si="126"/>
        <v>Игрушечные магазины от 800 руб.!</v>
      </c>
      <c r="E2507">
        <f t="shared" si="127"/>
        <v>32</v>
      </c>
    </row>
    <row r="2508" spans="1:5" x14ac:dyDescent="0.2">
      <c r="A2508" t="s">
        <v>196</v>
      </c>
      <c r="B2508" t="str">
        <f t="shared" si="125"/>
        <v>Игрушечные магазины</v>
      </c>
      <c r="D2508" t="str">
        <f t="shared" si="126"/>
        <v>Игрушечные магазины от 800 руб.!</v>
      </c>
      <c r="E2508">
        <f t="shared" si="127"/>
        <v>32</v>
      </c>
    </row>
    <row r="2509" spans="1:5" x14ac:dyDescent="0.2">
      <c r="A2509" t="s">
        <v>412</v>
      </c>
      <c r="B2509" t="str">
        <f t="shared" si="125"/>
        <v>Грузовики и самосвалы</v>
      </c>
      <c r="D2509" t="str">
        <f t="shared" si="126"/>
        <v>Грузовики и самосвалы! МСК</v>
      </c>
      <c r="E2509">
        <f t="shared" si="127"/>
        <v>26</v>
      </c>
    </row>
    <row r="2510" spans="1:5" x14ac:dyDescent="0.2">
      <c r="A2510" t="s">
        <v>798</v>
      </c>
      <c r="B2510" t="str">
        <f t="shared" si="125"/>
        <v>Игрушечная уборочная техника</v>
      </c>
      <c r="D2510" t="str">
        <f t="shared" si="126"/>
        <v>Игрушечная уборочная техника! МСК</v>
      </c>
      <c r="E2510">
        <f t="shared" si="127"/>
        <v>33</v>
      </c>
    </row>
    <row r="2511" spans="1:5" x14ac:dyDescent="0.2">
      <c r="A2511" t="s">
        <v>96</v>
      </c>
      <c r="B2511" t="str">
        <f t="shared" si="125"/>
        <v>Мягкие игрушки собачки</v>
      </c>
      <c r="D2511" t="str">
        <f t="shared" si="126"/>
        <v>Мягкие игрушки собачки! МСК</v>
      </c>
      <c r="E2511">
        <f t="shared" si="127"/>
        <v>27</v>
      </c>
    </row>
    <row r="2512" spans="1:5" x14ac:dyDescent="0.2">
      <c r="A2512" t="s">
        <v>272</v>
      </c>
      <c r="B2512" t="str">
        <f t="shared" si="125"/>
        <v>Игрушечные парковкии и гаражи</v>
      </c>
      <c r="D2512" t="str">
        <f t="shared" si="126"/>
        <v>Игрушечные парковкии и гаражи!</v>
      </c>
      <c r="E2512">
        <f t="shared" si="127"/>
        <v>30</v>
      </c>
    </row>
    <row r="2513" spans="1:5" x14ac:dyDescent="0.2">
      <c r="A2513" t="s">
        <v>572</v>
      </c>
      <c r="B2513" t="str">
        <f t="shared" si="125"/>
        <v>Игрушки- Петрушки</v>
      </c>
      <c r="D2513" t="str">
        <f t="shared" si="126"/>
        <v>Игрушки- Петрушки от 800 рублей!</v>
      </c>
      <c r="E2513">
        <f t="shared" si="127"/>
        <v>32</v>
      </c>
    </row>
    <row r="2514" spans="1:5" x14ac:dyDescent="0.2">
      <c r="A2514" t="s">
        <v>566</v>
      </c>
      <c r="B2514" t="str">
        <f t="shared" si="125"/>
        <v>Мягкие игрушки лесные жители</v>
      </c>
      <c r="D2514" t="str">
        <f t="shared" si="126"/>
        <v>Мягкие игрушки лесные жители! МСК</v>
      </c>
      <c r="E2514">
        <f t="shared" si="127"/>
        <v>33</v>
      </c>
    </row>
    <row r="2515" spans="1:5" x14ac:dyDescent="0.2">
      <c r="A2515" t="s">
        <v>222</v>
      </c>
      <c r="B2515" t="str">
        <f t="shared" si="125"/>
        <v>Детские игрушки-каталки</v>
      </c>
      <c r="D2515" t="str">
        <f t="shared" si="126"/>
        <v>Детские игрушки-каталки! МСК</v>
      </c>
      <c r="E2515">
        <f t="shared" si="127"/>
        <v>28</v>
      </c>
    </row>
    <row r="2516" spans="1:5" x14ac:dyDescent="0.2">
      <c r="A2516" t="s">
        <v>412</v>
      </c>
      <c r="B2516" t="str">
        <f t="shared" si="125"/>
        <v>Грузовики и самосвалы</v>
      </c>
      <c r="D2516" t="str">
        <f t="shared" si="126"/>
        <v>Грузовики и самосвалы! МСК</v>
      </c>
      <c r="E2516">
        <f t="shared" si="127"/>
        <v>26</v>
      </c>
    </row>
    <row r="2517" spans="1:5" x14ac:dyDescent="0.2">
      <c r="A2517" t="s">
        <v>339</v>
      </c>
      <c r="B2517" t="str">
        <f t="shared" si="125"/>
        <v>Детские садовые наборы</v>
      </c>
      <c r="D2517" t="str">
        <f t="shared" si="126"/>
        <v>Детские садовые наборы! МСК</v>
      </c>
      <c r="E2517">
        <f t="shared" si="127"/>
        <v>27</v>
      </c>
    </row>
    <row r="2518" spans="1:5" x14ac:dyDescent="0.2">
      <c r="A2518" t="s">
        <v>415</v>
      </c>
      <c r="B2518" t="str">
        <f t="shared" si="125"/>
        <v>Мягкие игрушки-погремушки</v>
      </c>
      <c r="D2518" t="str">
        <f t="shared" si="126"/>
        <v>Мягкие игрушки-погремушки! МСК</v>
      </c>
      <c r="E2518">
        <f t="shared" si="127"/>
        <v>30</v>
      </c>
    </row>
    <row r="2519" spans="1:5" x14ac:dyDescent="0.2">
      <c r="A2519" t="s">
        <v>276</v>
      </c>
      <c r="B2519" t="str">
        <f t="shared" si="125"/>
        <v>Детские вертушки на палочке</v>
      </c>
      <c r="D2519" t="str">
        <f t="shared" si="126"/>
        <v>Детские вертушки на палочке! МСК</v>
      </c>
      <c r="E2519">
        <f t="shared" si="127"/>
        <v>32</v>
      </c>
    </row>
    <row r="2520" spans="1:5" x14ac:dyDescent="0.2">
      <c r="A2520" t="s">
        <v>217</v>
      </c>
      <c r="B2520" t="str">
        <f t="shared" si="125"/>
        <v>Сортеры для малышей</v>
      </c>
      <c r="D2520" t="str">
        <f t="shared" si="126"/>
        <v>Сортеры для малышей от 800 руб.!</v>
      </c>
      <c r="E2520">
        <f t="shared" si="127"/>
        <v>32</v>
      </c>
    </row>
    <row r="2521" spans="1:5" x14ac:dyDescent="0.2">
      <c r="A2521" t="s">
        <v>571</v>
      </c>
      <c r="B2521" t="str">
        <f t="shared" si="125"/>
        <v>Фигурки морских животных</v>
      </c>
      <c r="D2521" t="str">
        <f t="shared" si="126"/>
        <v>Фигурки морских животных! МСК</v>
      </c>
      <c r="E2521">
        <f t="shared" si="127"/>
        <v>29</v>
      </c>
    </row>
    <row r="2522" spans="1:5" x14ac:dyDescent="0.2">
      <c r="A2522" t="s">
        <v>387</v>
      </c>
      <c r="B2522" t="str">
        <f t="shared" si="125"/>
        <v>Конструкторы-аналоги Лего</v>
      </c>
      <c r="D2522" t="str">
        <f t="shared" si="126"/>
        <v>Конструкторы-аналоги Лего! МСК</v>
      </c>
      <c r="E2522">
        <f t="shared" si="127"/>
        <v>30</v>
      </c>
    </row>
    <row r="2523" spans="1:5" x14ac:dyDescent="0.2">
      <c r="A2523" t="s">
        <v>289</v>
      </c>
      <c r="B2523" t="str">
        <f t="shared" si="125"/>
        <v>Английский язык для детей</v>
      </c>
      <c r="D2523" t="str">
        <f t="shared" si="126"/>
        <v>Английский язык для детей! МСК</v>
      </c>
      <c r="E2523">
        <f t="shared" si="127"/>
        <v>30</v>
      </c>
    </row>
    <row r="2524" spans="1:5" x14ac:dyDescent="0.2">
      <c r="A2524" t="s">
        <v>552</v>
      </c>
      <c r="B2524" t="str">
        <f t="shared" si="125"/>
        <v>Русский Стиль</v>
      </c>
      <c r="D2524" t="str">
        <f t="shared" si="126"/>
        <v>Русский Стиль! Доставка по МСК!</v>
      </c>
      <c r="E2524">
        <f t="shared" si="127"/>
        <v>31</v>
      </c>
    </row>
    <row r="2525" spans="1:5" x14ac:dyDescent="0.2">
      <c r="A2525" t="s">
        <v>196</v>
      </c>
      <c r="B2525" t="str">
        <f t="shared" si="125"/>
        <v>Игрушечные магазины</v>
      </c>
      <c r="D2525" t="str">
        <f t="shared" si="126"/>
        <v>Игрушечные магазины от 800 руб.!</v>
      </c>
      <c r="E2525">
        <f t="shared" si="127"/>
        <v>32</v>
      </c>
    </row>
    <row r="2526" spans="1:5" x14ac:dyDescent="0.2">
      <c r="A2526" t="s">
        <v>376</v>
      </c>
      <c r="B2526" t="str">
        <f t="shared" si="125"/>
        <v>Юла и волчок для детей</v>
      </c>
      <c r="D2526" t="str">
        <f t="shared" si="126"/>
        <v>Юла и волчок для детей! МСК</v>
      </c>
      <c r="E2526">
        <f t="shared" si="127"/>
        <v>27</v>
      </c>
    </row>
    <row r="2527" spans="1:5" x14ac:dyDescent="0.2">
      <c r="A2527" t="s">
        <v>531</v>
      </c>
      <c r="B2527" t="str">
        <f t="shared" si="125"/>
        <v>Игрушечные гаражи и парковки</v>
      </c>
      <c r="D2527" t="str">
        <f t="shared" si="126"/>
        <v>Игрушечные гаражи и парковки! МСК</v>
      </c>
      <c r="E2527">
        <f t="shared" si="127"/>
        <v>33</v>
      </c>
    </row>
    <row r="2528" spans="1:5" x14ac:dyDescent="0.2">
      <c r="A2528" t="s">
        <v>105</v>
      </c>
      <c r="B2528" t="str">
        <f t="shared" si="125"/>
        <v>Игрушки для сенсомоторики</v>
      </c>
      <c r="D2528" t="str">
        <f t="shared" si="126"/>
        <v>Игрушки для сенсомоторики! МСК</v>
      </c>
      <c r="E2528">
        <f t="shared" si="127"/>
        <v>30</v>
      </c>
    </row>
    <row r="2529" spans="1:5" x14ac:dyDescent="0.2">
      <c r="A2529" t="s">
        <v>172</v>
      </c>
      <c r="B2529" t="str">
        <f t="shared" si="125"/>
        <v>Фигурки динозавров</v>
      </c>
      <c r="D2529" t="str">
        <f t="shared" si="126"/>
        <v>Фигурки динозавров от 800 рублей!</v>
      </c>
      <c r="E2529">
        <f t="shared" si="127"/>
        <v>33</v>
      </c>
    </row>
    <row r="2530" spans="1:5" x14ac:dyDescent="0.2">
      <c r="A2530" t="s">
        <v>297</v>
      </c>
      <c r="B2530" t="str">
        <f t="shared" si="125"/>
        <v>Игрушки для активного отдыха</v>
      </c>
      <c r="D2530" t="str">
        <f t="shared" si="126"/>
        <v>Игрушки для активного отдыха! МСК</v>
      </c>
      <c r="E2530">
        <f t="shared" si="127"/>
        <v>33</v>
      </c>
    </row>
    <row r="2531" spans="1:5" x14ac:dyDescent="0.2">
      <c r="A2531" t="s">
        <v>598</v>
      </c>
      <c r="B2531" t="str">
        <f t="shared" si="125"/>
        <v>Игрушки для ванной</v>
      </c>
      <c r="D2531" t="str">
        <f t="shared" si="126"/>
        <v>Игрушки для ванной от 800 рублей!</v>
      </c>
      <c r="E2531">
        <f t="shared" si="127"/>
        <v>33</v>
      </c>
    </row>
    <row r="2532" spans="1:5" x14ac:dyDescent="0.2">
      <c r="A2532" t="s">
        <v>598</v>
      </c>
      <c r="B2532" t="str">
        <f t="shared" si="125"/>
        <v>Игрушки для ванной</v>
      </c>
      <c r="D2532" t="str">
        <f t="shared" si="126"/>
        <v>Игрушки для ванной от 800 рублей!</v>
      </c>
      <c r="E2532">
        <f t="shared" si="127"/>
        <v>33</v>
      </c>
    </row>
    <row r="2533" spans="1:5" x14ac:dyDescent="0.2">
      <c r="A2533" t="s">
        <v>311</v>
      </c>
      <c r="B2533" t="str">
        <f t="shared" si="125"/>
        <v>Детские кубики</v>
      </c>
      <c r="D2533" t="str">
        <f t="shared" si="126"/>
        <v>Детские кубики! Доставка по МСК!</v>
      </c>
      <c r="E2533">
        <f t="shared" si="127"/>
        <v>32</v>
      </c>
    </row>
    <row r="2534" spans="1:5" x14ac:dyDescent="0.2">
      <c r="A2534" t="s">
        <v>129</v>
      </c>
      <c r="B2534" t="str">
        <f t="shared" si="125"/>
        <v>Плюшевые котята</v>
      </c>
      <c r="D2534" t="str">
        <f t="shared" si="126"/>
        <v>Плюшевые котята! Доставка по МСК!</v>
      </c>
      <c r="E2534">
        <f t="shared" si="127"/>
        <v>33</v>
      </c>
    </row>
    <row r="2535" spans="1:5" x14ac:dyDescent="0.2">
      <c r="A2535" t="s">
        <v>57</v>
      </c>
      <c r="B2535" t="str">
        <f t="shared" si="125"/>
        <v>Интернет-магазин игрушек</v>
      </c>
      <c r="D2535" t="str">
        <f t="shared" si="126"/>
        <v>Интернет-магазин игрушек! МСК</v>
      </c>
      <c r="E2535">
        <f t="shared" si="127"/>
        <v>29</v>
      </c>
    </row>
    <row r="2536" spans="1:5" x14ac:dyDescent="0.2">
      <c r="A2536" t="s">
        <v>245</v>
      </c>
      <c r="B2536" t="str">
        <f t="shared" si="125"/>
        <v>Игрушки для детского театра</v>
      </c>
      <c r="D2536" t="str">
        <f t="shared" si="126"/>
        <v>Игрушки для детского театра! МСК</v>
      </c>
      <c r="E2536">
        <f t="shared" si="127"/>
        <v>32</v>
      </c>
    </row>
    <row r="2537" spans="1:5" x14ac:dyDescent="0.2">
      <c r="A2537" t="s">
        <v>432</v>
      </c>
      <c r="B2537" t="str">
        <f t="shared" si="125"/>
        <v>Товары для детской комнаты</v>
      </c>
      <c r="D2537" t="str">
        <f t="shared" si="126"/>
        <v>Товары для детской комнаты! МСК</v>
      </c>
      <c r="E2537">
        <f t="shared" si="127"/>
        <v>31</v>
      </c>
    </row>
    <row r="2538" spans="1:5" x14ac:dyDescent="0.2">
      <c r="A2538" t="s">
        <v>245</v>
      </c>
      <c r="B2538" t="str">
        <f t="shared" si="125"/>
        <v>Игрушки для детского театра</v>
      </c>
      <c r="D2538" t="str">
        <f t="shared" si="126"/>
        <v>Игрушки для детского театра! МСК</v>
      </c>
      <c r="E2538">
        <f t="shared" si="127"/>
        <v>32</v>
      </c>
    </row>
    <row r="2539" spans="1:5" x14ac:dyDescent="0.2">
      <c r="A2539" t="s">
        <v>51</v>
      </c>
      <c r="B2539" t="str">
        <f t="shared" si="125"/>
        <v>Погремушки и прорезыватели</v>
      </c>
      <c r="D2539" t="str">
        <f t="shared" si="126"/>
        <v>Погремушки и прорезыватели! МСК</v>
      </c>
      <c r="E2539">
        <f t="shared" si="127"/>
        <v>31</v>
      </c>
    </row>
    <row r="2540" spans="1:5" x14ac:dyDescent="0.2">
      <c r="A2540" t="s">
        <v>378</v>
      </c>
      <c r="B2540" t="str">
        <f t="shared" si="125"/>
        <v>Игрушки для улицы</v>
      </c>
      <c r="D2540" t="str">
        <f t="shared" si="126"/>
        <v>Игрушки для улицы от 800 рублей!</v>
      </c>
      <c r="E2540">
        <f t="shared" si="127"/>
        <v>32</v>
      </c>
    </row>
    <row r="2541" spans="1:5" x14ac:dyDescent="0.2">
      <c r="A2541" t="s">
        <v>245</v>
      </c>
      <c r="B2541" t="str">
        <f t="shared" si="125"/>
        <v>Игрушки для детского театра</v>
      </c>
      <c r="D2541" t="str">
        <f t="shared" si="126"/>
        <v>Игрушки для детского театра! МСК</v>
      </c>
      <c r="E2541">
        <f t="shared" si="127"/>
        <v>32</v>
      </c>
    </row>
    <row r="2542" spans="1:5" x14ac:dyDescent="0.2">
      <c r="A2542" t="s">
        <v>245</v>
      </c>
      <c r="B2542" t="str">
        <f t="shared" si="125"/>
        <v>Игрушки для детского театра</v>
      </c>
      <c r="D2542" t="str">
        <f t="shared" si="126"/>
        <v>Игрушки для детского театра! МСК</v>
      </c>
      <c r="E2542">
        <f t="shared" si="127"/>
        <v>32</v>
      </c>
    </row>
    <row r="2543" spans="1:5" x14ac:dyDescent="0.2">
      <c r="A2543" t="s">
        <v>598</v>
      </c>
      <c r="B2543" t="str">
        <f t="shared" si="125"/>
        <v>Игрушки для ванной</v>
      </c>
      <c r="D2543" t="str">
        <f t="shared" si="126"/>
        <v>Игрушки для ванной от 800 рублей!</v>
      </c>
      <c r="E2543">
        <f t="shared" si="127"/>
        <v>33</v>
      </c>
    </row>
    <row r="2544" spans="1:5" x14ac:dyDescent="0.2">
      <c r="A2544" t="s">
        <v>598</v>
      </c>
      <c r="B2544" t="str">
        <f t="shared" si="125"/>
        <v>Игрушки для ванной</v>
      </c>
      <c r="D2544" t="str">
        <f t="shared" si="126"/>
        <v>Игрушки для ванной от 800 рублей!</v>
      </c>
      <c r="E2544">
        <f t="shared" si="127"/>
        <v>33</v>
      </c>
    </row>
    <row r="2545" spans="1:5" x14ac:dyDescent="0.2">
      <c r="A2545" t="s">
        <v>123</v>
      </c>
      <c r="B2545" t="str">
        <f t="shared" si="125"/>
        <v>Игрушки для малышей</v>
      </c>
      <c r="D2545" t="str">
        <f t="shared" si="126"/>
        <v>Игрушки для малышей от 800 руб.!</v>
      </c>
      <c r="E2545">
        <f t="shared" si="127"/>
        <v>32</v>
      </c>
    </row>
    <row r="2546" spans="1:5" x14ac:dyDescent="0.2">
      <c r="A2546" t="s">
        <v>523</v>
      </c>
      <c r="B2546" t="str">
        <f t="shared" si="125"/>
        <v>Игрушки Мякиши</v>
      </c>
      <c r="D2546" t="str">
        <f t="shared" si="126"/>
        <v>Игрушки Мякиши! Доставка по МСК!</v>
      </c>
      <c r="E2546">
        <f t="shared" si="127"/>
        <v>32</v>
      </c>
    </row>
    <row r="2547" spans="1:5" x14ac:dyDescent="0.2">
      <c r="A2547" t="s">
        <v>57</v>
      </c>
      <c r="B2547" t="str">
        <f t="shared" si="125"/>
        <v>Интернет-магазин игрушек</v>
      </c>
      <c r="D2547" t="str">
        <f t="shared" si="126"/>
        <v>Интернет-магазин игрушек! МСК</v>
      </c>
      <c r="E2547">
        <f t="shared" si="127"/>
        <v>29</v>
      </c>
    </row>
    <row r="2548" spans="1:5" x14ac:dyDescent="0.2">
      <c r="A2548" t="s">
        <v>272</v>
      </c>
      <c r="B2548" t="str">
        <f t="shared" si="125"/>
        <v>Игрушечные парковкии и гаражи</v>
      </c>
      <c r="D2548" t="str">
        <f t="shared" si="126"/>
        <v>Игрушечные парковкии и гаражи!</v>
      </c>
      <c r="E2548">
        <f t="shared" si="127"/>
        <v>30</v>
      </c>
    </row>
    <row r="2549" spans="1:5" x14ac:dyDescent="0.2">
      <c r="A2549" t="s">
        <v>789</v>
      </c>
      <c r="B2549" t="str">
        <f t="shared" si="125"/>
        <v>Игрушечные корабли и катера</v>
      </c>
      <c r="D2549" t="str">
        <f t="shared" si="126"/>
        <v>Игрушечные корабли и катера! МСК</v>
      </c>
      <c r="E2549">
        <f t="shared" si="127"/>
        <v>32</v>
      </c>
    </row>
    <row r="2550" spans="1:5" x14ac:dyDescent="0.2">
      <c r="A2550" t="s">
        <v>541</v>
      </c>
      <c r="B2550" t="str">
        <f t="shared" si="125"/>
        <v>Деревянные конструкторы</v>
      </c>
      <c r="D2550" t="str">
        <f t="shared" si="126"/>
        <v>Деревянные конструкторы! МСК</v>
      </c>
      <c r="E2550">
        <f t="shared" si="127"/>
        <v>28</v>
      </c>
    </row>
    <row r="2551" spans="1:5" x14ac:dyDescent="0.2">
      <c r="A2551" t="s">
        <v>293</v>
      </c>
      <c r="B2551" t="str">
        <f t="shared" si="125"/>
        <v>Надувные игрушки</v>
      </c>
      <c r="D2551" t="str">
        <f t="shared" si="126"/>
        <v>Надувные игрушки от 800 рублей!</v>
      </c>
      <c r="E2551">
        <f t="shared" si="127"/>
        <v>31</v>
      </c>
    </row>
    <row r="2552" spans="1:5" x14ac:dyDescent="0.2">
      <c r="A2552" t="s">
        <v>88</v>
      </c>
      <c r="B2552" t="str">
        <f t="shared" si="125"/>
        <v>Развивающие игрушки</v>
      </c>
      <c r="D2552" t="str">
        <f t="shared" si="126"/>
        <v>Развивающие игрушки от 800 руб.!</v>
      </c>
      <c r="E2552">
        <f t="shared" si="127"/>
        <v>32</v>
      </c>
    </row>
    <row r="2553" spans="1:5" x14ac:dyDescent="0.2">
      <c r="A2553" t="s">
        <v>105</v>
      </c>
      <c r="B2553" t="str">
        <f t="shared" si="125"/>
        <v>Игрушки для сенсомоторики</v>
      </c>
      <c r="D2553" t="str">
        <f t="shared" si="126"/>
        <v>Игрушки для сенсомоторики! МСК</v>
      </c>
      <c r="E2553">
        <f t="shared" si="127"/>
        <v>30</v>
      </c>
    </row>
    <row r="2554" spans="1:5" x14ac:dyDescent="0.2">
      <c r="A2554" t="s">
        <v>105</v>
      </c>
      <c r="B2554" t="str">
        <f t="shared" si="125"/>
        <v>Игрушки для сенсомоторики</v>
      </c>
      <c r="D2554" t="str">
        <f t="shared" si="126"/>
        <v>Игрушки для сенсомоторики! МСК</v>
      </c>
      <c r="E2554">
        <f t="shared" si="127"/>
        <v>30</v>
      </c>
    </row>
    <row r="2555" spans="1:5" x14ac:dyDescent="0.2">
      <c r="A2555" t="s">
        <v>105</v>
      </c>
      <c r="B2555" t="str">
        <f t="shared" si="125"/>
        <v>Игрушки для сенсомоторики</v>
      </c>
      <c r="D2555" t="str">
        <f t="shared" si="126"/>
        <v>Игрушки для сенсомоторики! МСК</v>
      </c>
      <c r="E2555">
        <f t="shared" si="127"/>
        <v>30</v>
      </c>
    </row>
    <row r="2556" spans="1:5" x14ac:dyDescent="0.2">
      <c r="A2556" t="s">
        <v>88</v>
      </c>
      <c r="B2556" t="str">
        <f t="shared" si="125"/>
        <v>Развивающие игрушки</v>
      </c>
      <c r="D2556" t="str">
        <f t="shared" si="126"/>
        <v>Развивающие игрушки от 800 руб.!</v>
      </c>
      <c r="E2556">
        <f t="shared" si="127"/>
        <v>32</v>
      </c>
    </row>
    <row r="2557" spans="1:5" x14ac:dyDescent="0.2">
      <c r="A2557" t="s">
        <v>505</v>
      </c>
      <c r="B2557" t="str">
        <f t="shared" si="125"/>
        <v>Игры для развития слуха</v>
      </c>
      <c r="D2557" t="str">
        <f t="shared" si="126"/>
        <v>Игры для развития слуха! МСК</v>
      </c>
      <c r="E2557">
        <f t="shared" si="127"/>
        <v>28</v>
      </c>
    </row>
    <row r="2558" spans="1:5" x14ac:dyDescent="0.2">
      <c r="A2558" t="s">
        <v>505</v>
      </c>
      <c r="B2558" t="str">
        <f t="shared" ref="B2558:B2621" si="128">TRIM(CONCATENATE(UPPER(LEFT(A2558)),RIGHT(A2558,(LEN(A2558)-1))))</f>
        <v>Игры для развития слуха</v>
      </c>
      <c r="D2558" t="str">
        <f t="shared" ref="D2558:D2621" si="129">IF(LEN(B2558)&lt;=$D$2,CONCATENATE(B2558,$B$2),IF(LEN(B2558)&lt;=$D$3,CONCATENATE(B2558,$B$3),IF(LEN(B2558)&lt;=$D$4,CONCATENATE(B2558,$B$4),IF(LEN(B2558)&lt;=$D$5,CONCATENATE(B2558,$B$5),IF(LEN(B2558)&lt;=$D$6,CONCATENATE(B2558,$B$6),IF(LEN(B2558)&lt;=$D$7,CONCATENATE(B2558,$B$7),CONCATENATE(B2558,$B$8)))))))</f>
        <v>Игры для развития слуха! МСК</v>
      </c>
      <c r="E2558">
        <f t="shared" ref="E2558:E2621" si="130">LEN(D2558)</f>
        <v>28</v>
      </c>
    </row>
    <row r="2559" spans="1:5" x14ac:dyDescent="0.2">
      <c r="A2559" t="s">
        <v>124</v>
      </c>
      <c r="B2559" t="str">
        <f t="shared" si="128"/>
        <v>Раскраски для детей</v>
      </c>
      <c r="D2559" t="str">
        <f t="shared" si="129"/>
        <v>Раскраски для детей от 800 руб.!</v>
      </c>
      <c r="E2559">
        <f t="shared" si="130"/>
        <v>32</v>
      </c>
    </row>
    <row r="2560" spans="1:5" x14ac:dyDescent="0.2">
      <c r="A2560" t="s">
        <v>123</v>
      </c>
      <c r="B2560" t="str">
        <f t="shared" si="128"/>
        <v>Игрушки для малышей</v>
      </c>
      <c r="D2560" t="str">
        <f t="shared" si="129"/>
        <v>Игрушки для малышей от 800 руб.!</v>
      </c>
      <c r="E2560">
        <f t="shared" si="130"/>
        <v>32</v>
      </c>
    </row>
    <row r="2561" spans="1:5" x14ac:dyDescent="0.2">
      <c r="A2561" t="s">
        <v>378</v>
      </c>
      <c r="B2561" t="str">
        <f t="shared" si="128"/>
        <v>Игрушки для улицы</v>
      </c>
      <c r="D2561" t="str">
        <f t="shared" si="129"/>
        <v>Игрушки для улицы от 800 рублей!</v>
      </c>
      <c r="E2561">
        <f t="shared" si="130"/>
        <v>32</v>
      </c>
    </row>
    <row r="2562" spans="1:5" x14ac:dyDescent="0.2">
      <c r="A2562" t="s">
        <v>378</v>
      </c>
      <c r="B2562" t="str">
        <f t="shared" si="128"/>
        <v>Игрушки для улицы</v>
      </c>
      <c r="D2562" t="str">
        <f t="shared" si="129"/>
        <v>Игрушки для улицы от 800 рублей!</v>
      </c>
      <c r="E2562">
        <f t="shared" si="130"/>
        <v>32</v>
      </c>
    </row>
    <row r="2563" spans="1:5" x14ac:dyDescent="0.2">
      <c r="A2563" t="s">
        <v>808</v>
      </c>
      <c r="B2563" t="str">
        <f t="shared" si="128"/>
        <v>Игрушки Стеллар</v>
      </c>
      <c r="D2563" t="str">
        <f t="shared" si="129"/>
        <v>Игрушки Стеллар! Доставка по МСК!</v>
      </c>
      <c r="E2563">
        <f t="shared" si="130"/>
        <v>33</v>
      </c>
    </row>
    <row r="2564" spans="1:5" x14ac:dyDescent="0.2">
      <c r="A2564" t="s">
        <v>253</v>
      </c>
      <c r="B2564" t="str">
        <f t="shared" si="128"/>
        <v>Детские резиновые игрушки</v>
      </c>
      <c r="D2564" t="str">
        <f t="shared" si="129"/>
        <v>Детские резиновые игрушки! МСК</v>
      </c>
      <c r="E2564">
        <f t="shared" si="130"/>
        <v>30</v>
      </c>
    </row>
    <row r="2565" spans="1:5" x14ac:dyDescent="0.2">
      <c r="A2565" t="s">
        <v>219</v>
      </c>
      <c r="B2565" t="str">
        <f t="shared" si="128"/>
        <v>Фигурки домашних животных</v>
      </c>
      <c r="D2565" t="str">
        <f t="shared" si="129"/>
        <v>Фигурки домашних животных! МСК</v>
      </c>
      <c r="E2565">
        <f t="shared" si="130"/>
        <v>30</v>
      </c>
    </row>
    <row r="2566" spans="1:5" x14ac:dyDescent="0.2">
      <c r="A2566" t="s">
        <v>773</v>
      </c>
      <c r="B2566" t="str">
        <f t="shared" si="128"/>
        <v>Игрушки Полесье</v>
      </c>
      <c r="D2566" t="str">
        <f t="shared" si="129"/>
        <v>Игрушки Полесье! Доставка по МСК!</v>
      </c>
      <c r="E2566">
        <f t="shared" si="130"/>
        <v>33</v>
      </c>
    </row>
    <row r="2567" spans="1:5" x14ac:dyDescent="0.2">
      <c r="A2567" t="s">
        <v>98</v>
      </c>
      <c r="B2567" t="str">
        <f t="shared" si="128"/>
        <v>Деревянные игрушки</v>
      </c>
      <c r="D2567" t="str">
        <f t="shared" si="129"/>
        <v>Деревянные игрушки от 800 рублей!</v>
      </c>
      <c r="E2567">
        <f t="shared" si="130"/>
        <v>33</v>
      </c>
    </row>
    <row r="2568" spans="1:5" x14ac:dyDescent="0.2">
      <c r="A2568" t="s">
        <v>98</v>
      </c>
      <c r="B2568" t="str">
        <f t="shared" si="128"/>
        <v>Деревянные игрушки</v>
      </c>
      <c r="D2568" t="str">
        <f t="shared" si="129"/>
        <v>Деревянные игрушки от 800 рублей!</v>
      </c>
      <c r="E2568">
        <f t="shared" si="130"/>
        <v>33</v>
      </c>
    </row>
    <row r="2569" spans="1:5" x14ac:dyDescent="0.2">
      <c r="A2569" t="s">
        <v>57</v>
      </c>
      <c r="B2569" t="str">
        <f t="shared" si="128"/>
        <v>Интернет-магазин игрушек</v>
      </c>
      <c r="D2569" t="str">
        <f t="shared" si="129"/>
        <v>Интернет-магазин игрушек! МСК</v>
      </c>
      <c r="E2569">
        <f t="shared" si="130"/>
        <v>29</v>
      </c>
    </row>
    <row r="2570" spans="1:5" x14ac:dyDescent="0.2">
      <c r="A2570" t="s">
        <v>57</v>
      </c>
      <c r="B2570" t="str">
        <f t="shared" si="128"/>
        <v>Интернет-магазин игрушек</v>
      </c>
      <c r="D2570" t="str">
        <f t="shared" si="129"/>
        <v>Интернет-магазин игрушек! МСК</v>
      </c>
      <c r="E2570">
        <f t="shared" si="130"/>
        <v>29</v>
      </c>
    </row>
    <row r="2571" spans="1:5" x14ac:dyDescent="0.2">
      <c r="A2571" t="s">
        <v>222</v>
      </c>
      <c r="B2571" t="str">
        <f t="shared" si="128"/>
        <v>Детские игрушки-каталки</v>
      </c>
      <c r="D2571" t="str">
        <f t="shared" si="129"/>
        <v>Детские игрушки-каталки! МСК</v>
      </c>
      <c r="E2571">
        <f t="shared" si="130"/>
        <v>28</v>
      </c>
    </row>
    <row r="2572" spans="1:5" x14ac:dyDescent="0.2">
      <c r="A2572" t="s">
        <v>158</v>
      </c>
      <c r="B2572" t="str">
        <f t="shared" si="128"/>
        <v>Лошадка-качалка</v>
      </c>
      <c r="D2572" t="str">
        <f t="shared" si="129"/>
        <v>Лошадка-качалка! Доставка по МСК!</v>
      </c>
      <c r="E2572">
        <f t="shared" si="130"/>
        <v>33</v>
      </c>
    </row>
    <row r="2573" spans="1:5" x14ac:dyDescent="0.2">
      <c r="A2573" t="s">
        <v>605</v>
      </c>
      <c r="B2573" t="str">
        <f t="shared" si="128"/>
        <v>Клевер Медиа Групп</v>
      </c>
      <c r="D2573" t="str">
        <f t="shared" si="129"/>
        <v>Клевер Медиа Групп от 800 рублей!</v>
      </c>
      <c r="E2573">
        <f t="shared" si="130"/>
        <v>33</v>
      </c>
    </row>
    <row r="2574" spans="1:5" x14ac:dyDescent="0.2">
      <c r="A2574" t="s">
        <v>248</v>
      </c>
      <c r="B2574" t="str">
        <f t="shared" si="128"/>
        <v>Детские кораблики</v>
      </c>
      <c r="D2574" t="str">
        <f t="shared" si="129"/>
        <v>Детские кораблики от 800 рублей!</v>
      </c>
      <c r="E2574">
        <f t="shared" si="130"/>
        <v>32</v>
      </c>
    </row>
    <row r="2575" spans="1:5" x14ac:dyDescent="0.2">
      <c r="A2575" t="s">
        <v>494</v>
      </c>
      <c r="B2575" t="str">
        <f t="shared" si="128"/>
        <v>Перчаточные куклы</v>
      </c>
      <c r="D2575" t="str">
        <f t="shared" si="129"/>
        <v>Перчаточные куклы от 800 рублей!</v>
      </c>
      <c r="E2575">
        <f t="shared" si="130"/>
        <v>32</v>
      </c>
    </row>
    <row r="2576" spans="1:5" x14ac:dyDescent="0.2">
      <c r="A2576" t="s">
        <v>44</v>
      </c>
      <c r="B2576" t="str">
        <f t="shared" si="128"/>
        <v>Мягкие игрушки</v>
      </c>
      <c r="D2576" t="str">
        <f t="shared" si="129"/>
        <v>Мягкие игрушки! Доставка по МСК!</v>
      </c>
      <c r="E2576">
        <f t="shared" si="130"/>
        <v>32</v>
      </c>
    </row>
    <row r="2577" spans="1:5" x14ac:dyDescent="0.2">
      <c r="A2577" t="s">
        <v>456</v>
      </c>
      <c r="B2577" t="str">
        <f t="shared" si="128"/>
        <v>Фигурки лошадей</v>
      </c>
      <c r="D2577" t="str">
        <f t="shared" si="129"/>
        <v>Фигурки лошадей! Доставка по МСК!</v>
      </c>
      <c r="E2577">
        <f t="shared" si="130"/>
        <v>33</v>
      </c>
    </row>
    <row r="2578" spans="1:5" x14ac:dyDescent="0.2">
      <c r="A2578" t="s">
        <v>323</v>
      </c>
      <c r="B2578" t="str">
        <f t="shared" si="128"/>
        <v>Лошадки-символ 2014 года</v>
      </c>
      <c r="D2578" t="str">
        <f t="shared" si="129"/>
        <v>Лошадки-символ 2014 года! МСК</v>
      </c>
      <c r="E2578">
        <f t="shared" si="130"/>
        <v>29</v>
      </c>
    </row>
    <row r="2579" spans="1:5" x14ac:dyDescent="0.2">
      <c r="A2579" t="s">
        <v>57</v>
      </c>
      <c r="B2579" t="str">
        <f t="shared" si="128"/>
        <v>Интернет-магазин игрушек</v>
      </c>
      <c r="D2579" t="str">
        <f t="shared" si="129"/>
        <v>Интернет-магазин игрушек! МСК</v>
      </c>
      <c r="E2579">
        <f t="shared" si="130"/>
        <v>29</v>
      </c>
    </row>
    <row r="2580" spans="1:5" x14ac:dyDescent="0.2">
      <c r="A2580" t="s">
        <v>173</v>
      </c>
      <c r="B2580" t="str">
        <f t="shared" si="128"/>
        <v>Матрешки</v>
      </c>
      <c r="D2580" t="str">
        <f t="shared" si="129"/>
        <v>Матрешки! Доставка по МСК!</v>
      </c>
      <c r="E2580">
        <f t="shared" si="130"/>
        <v>26</v>
      </c>
    </row>
    <row r="2581" spans="1:5" x14ac:dyDescent="0.2">
      <c r="A2581" t="s">
        <v>109</v>
      </c>
      <c r="B2581" t="str">
        <f t="shared" si="128"/>
        <v>Игрушки-машинки для малышей</v>
      </c>
      <c r="D2581" t="str">
        <f t="shared" si="129"/>
        <v>Игрушки-машинки для малышей! МСК</v>
      </c>
      <c r="E2581">
        <f t="shared" si="130"/>
        <v>32</v>
      </c>
    </row>
    <row r="2582" spans="1:5" x14ac:dyDescent="0.2">
      <c r="A2582" t="s">
        <v>98</v>
      </c>
      <c r="B2582" t="str">
        <f t="shared" si="128"/>
        <v>Деревянные игрушки</v>
      </c>
      <c r="D2582" t="str">
        <f t="shared" si="129"/>
        <v>Деревянные игрушки от 800 рублей!</v>
      </c>
      <c r="E2582">
        <f t="shared" si="130"/>
        <v>33</v>
      </c>
    </row>
    <row r="2583" spans="1:5" x14ac:dyDescent="0.2">
      <c r="A2583" t="s">
        <v>98</v>
      </c>
      <c r="B2583" t="str">
        <f t="shared" si="128"/>
        <v>Деревянные игрушки</v>
      </c>
      <c r="D2583" t="str">
        <f t="shared" si="129"/>
        <v>Деревянные игрушки от 800 рублей!</v>
      </c>
      <c r="E2583">
        <f t="shared" si="130"/>
        <v>33</v>
      </c>
    </row>
    <row r="2584" spans="1:5" x14ac:dyDescent="0.2">
      <c r="A2584" t="s">
        <v>423</v>
      </c>
      <c r="B2584" t="str">
        <f t="shared" si="128"/>
        <v>Масштабные модели автомобилей</v>
      </c>
      <c r="D2584" t="str">
        <f t="shared" si="129"/>
        <v>Масштабные модели автомобилей!</v>
      </c>
      <c r="E2584">
        <f t="shared" si="130"/>
        <v>30</v>
      </c>
    </row>
    <row r="2585" spans="1:5" x14ac:dyDescent="0.2">
      <c r="A2585" t="s">
        <v>342</v>
      </c>
      <c r="B2585" t="str">
        <f t="shared" si="128"/>
        <v>Пособия Монтессори</v>
      </c>
      <c r="D2585" t="str">
        <f t="shared" si="129"/>
        <v>Пособия Монтессори от 800 рублей!</v>
      </c>
      <c r="E2585">
        <f t="shared" si="130"/>
        <v>33</v>
      </c>
    </row>
    <row r="2586" spans="1:5" x14ac:dyDescent="0.2">
      <c r="A2586" t="s">
        <v>571</v>
      </c>
      <c r="B2586" t="str">
        <f t="shared" si="128"/>
        <v>Фигурки морских животных</v>
      </c>
      <c r="D2586" t="str">
        <f t="shared" si="129"/>
        <v>Фигурки морских животных! МСК</v>
      </c>
      <c r="E2586">
        <f t="shared" si="130"/>
        <v>29</v>
      </c>
    </row>
    <row r="2587" spans="1:5" x14ac:dyDescent="0.2">
      <c r="A2587" t="s">
        <v>96</v>
      </c>
      <c r="B2587" t="str">
        <f t="shared" si="128"/>
        <v>Мягкие игрушки собачки</v>
      </c>
      <c r="D2587" t="str">
        <f t="shared" si="129"/>
        <v>Мягкие игрушки собачки! МСК</v>
      </c>
      <c r="E2587">
        <f t="shared" si="130"/>
        <v>27</v>
      </c>
    </row>
    <row r="2588" spans="1:5" x14ac:dyDescent="0.2">
      <c r="A2588" t="s">
        <v>44</v>
      </c>
      <c r="B2588" t="str">
        <f t="shared" si="128"/>
        <v>Мягкие игрушки</v>
      </c>
      <c r="D2588" t="str">
        <f t="shared" si="129"/>
        <v>Мягкие игрушки! Доставка по МСК!</v>
      </c>
      <c r="E2588">
        <f t="shared" si="130"/>
        <v>32</v>
      </c>
    </row>
    <row r="2589" spans="1:5" x14ac:dyDescent="0.2">
      <c r="A2589" t="s">
        <v>523</v>
      </c>
      <c r="B2589" t="str">
        <f t="shared" si="128"/>
        <v>Игрушки Мякиши</v>
      </c>
      <c r="D2589" t="str">
        <f t="shared" si="129"/>
        <v>Игрушки Мякиши! Доставка по МСК!</v>
      </c>
      <c r="E2589">
        <f t="shared" si="130"/>
        <v>32</v>
      </c>
    </row>
    <row r="2590" spans="1:5" x14ac:dyDescent="0.2">
      <c r="A2590" t="s">
        <v>523</v>
      </c>
      <c r="B2590" t="str">
        <f t="shared" si="128"/>
        <v>Игрушки Мякиши</v>
      </c>
      <c r="D2590" t="str">
        <f t="shared" si="129"/>
        <v>Игрушки Мякиши! Доставка по МСК!</v>
      </c>
      <c r="E2590">
        <f t="shared" si="130"/>
        <v>32</v>
      </c>
    </row>
    <row r="2591" spans="1:5" x14ac:dyDescent="0.2">
      <c r="A2591" t="s">
        <v>523</v>
      </c>
      <c r="B2591" t="str">
        <f t="shared" si="128"/>
        <v>Игрушки Мякиши</v>
      </c>
      <c r="D2591" t="str">
        <f t="shared" si="129"/>
        <v>Игрушки Мякиши! Доставка по МСК!</v>
      </c>
      <c r="E2591">
        <f t="shared" si="130"/>
        <v>32</v>
      </c>
    </row>
    <row r="2592" spans="1:5" x14ac:dyDescent="0.2">
      <c r="A2592" t="s">
        <v>579</v>
      </c>
      <c r="B2592" t="str">
        <f t="shared" si="128"/>
        <v>Игрушки под елку</v>
      </c>
      <c r="D2592" t="str">
        <f t="shared" si="129"/>
        <v>Игрушки под елку от 800 рублей!</v>
      </c>
      <c r="E2592">
        <f t="shared" si="130"/>
        <v>31</v>
      </c>
    </row>
    <row r="2593" spans="1:5" x14ac:dyDescent="0.2">
      <c r="A2593" t="s">
        <v>494</v>
      </c>
      <c r="B2593" t="str">
        <f t="shared" si="128"/>
        <v>Перчаточные куклы</v>
      </c>
      <c r="D2593" t="str">
        <f t="shared" si="129"/>
        <v>Перчаточные куклы от 800 рублей!</v>
      </c>
      <c r="E2593">
        <f t="shared" si="130"/>
        <v>32</v>
      </c>
    </row>
    <row r="2594" spans="1:5" x14ac:dyDescent="0.2">
      <c r="A2594" t="s">
        <v>57</v>
      </c>
      <c r="B2594" t="str">
        <f t="shared" si="128"/>
        <v>Интернет-магазин игрушек</v>
      </c>
      <c r="D2594" t="str">
        <f t="shared" si="129"/>
        <v>Интернет-магазин игрушек! МСК</v>
      </c>
      <c r="E2594">
        <f t="shared" si="130"/>
        <v>29</v>
      </c>
    </row>
    <row r="2595" spans="1:5" x14ac:dyDescent="0.2">
      <c r="A2595" t="s">
        <v>494</v>
      </c>
      <c r="B2595" t="str">
        <f t="shared" si="128"/>
        <v>Перчаточные куклы</v>
      </c>
      <c r="D2595" t="str">
        <f t="shared" si="129"/>
        <v>Перчаточные куклы от 800 рублей!</v>
      </c>
      <c r="E2595">
        <f t="shared" si="130"/>
        <v>32</v>
      </c>
    </row>
    <row r="2596" spans="1:5" x14ac:dyDescent="0.2">
      <c r="A2596" t="s">
        <v>494</v>
      </c>
      <c r="B2596" t="str">
        <f t="shared" si="128"/>
        <v>Перчаточные куклы</v>
      </c>
      <c r="D2596" t="str">
        <f t="shared" si="129"/>
        <v>Перчаточные куклы от 800 рублей!</v>
      </c>
      <c r="E2596">
        <f t="shared" si="130"/>
        <v>32</v>
      </c>
    </row>
    <row r="2597" spans="1:5" x14ac:dyDescent="0.2">
      <c r="A2597" t="s">
        <v>494</v>
      </c>
      <c r="B2597" t="str">
        <f t="shared" si="128"/>
        <v>Перчаточные куклы</v>
      </c>
      <c r="D2597" t="str">
        <f t="shared" si="129"/>
        <v>Перчаточные куклы от 800 рублей!</v>
      </c>
      <c r="E2597">
        <f t="shared" si="130"/>
        <v>32</v>
      </c>
    </row>
    <row r="2598" spans="1:5" x14ac:dyDescent="0.2">
      <c r="A2598" t="s">
        <v>494</v>
      </c>
      <c r="B2598" t="str">
        <f t="shared" si="128"/>
        <v>Перчаточные куклы</v>
      </c>
      <c r="D2598" t="str">
        <f t="shared" si="129"/>
        <v>Перчаточные куклы от 800 рублей!</v>
      </c>
      <c r="E2598">
        <f t="shared" si="130"/>
        <v>32</v>
      </c>
    </row>
    <row r="2599" spans="1:5" x14ac:dyDescent="0.2">
      <c r="A2599" t="s">
        <v>494</v>
      </c>
      <c r="B2599" t="str">
        <f t="shared" si="128"/>
        <v>Перчаточные куклы</v>
      </c>
      <c r="D2599" t="str">
        <f t="shared" si="129"/>
        <v>Перчаточные куклы от 800 рублей!</v>
      </c>
      <c r="E2599">
        <f t="shared" si="130"/>
        <v>32</v>
      </c>
    </row>
    <row r="2600" spans="1:5" x14ac:dyDescent="0.2">
      <c r="A2600" t="s">
        <v>494</v>
      </c>
      <c r="B2600" t="str">
        <f t="shared" si="128"/>
        <v>Перчаточные куклы</v>
      </c>
      <c r="D2600" t="str">
        <f t="shared" si="129"/>
        <v>Перчаточные куклы от 800 рублей!</v>
      </c>
      <c r="E2600">
        <f t="shared" si="130"/>
        <v>32</v>
      </c>
    </row>
    <row r="2601" spans="1:5" x14ac:dyDescent="0.2">
      <c r="A2601" t="s">
        <v>293</v>
      </c>
      <c r="B2601" t="str">
        <f t="shared" si="128"/>
        <v>Надувные игрушки</v>
      </c>
      <c r="D2601" t="str">
        <f t="shared" si="129"/>
        <v>Надувные игрушки от 800 рублей!</v>
      </c>
      <c r="E2601">
        <f t="shared" si="130"/>
        <v>31</v>
      </c>
    </row>
    <row r="2602" spans="1:5" x14ac:dyDescent="0.2">
      <c r="A2602" t="s">
        <v>253</v>
      </c>
      <c r="B2602" t="str">
        <f t="shared" si="128"/>
        <v>Детские резиновые игрушки</v>
      </c>
      <c r="D2602" t="str">
        <f t="shared" si="129"/>
        <v>Детские резиновые игрушки! МСК</v>
      </c>
      <c r="E2602">
        <f t="shared" si="130"/>
        <v>30</v>
      </c>
    </row>
    <row r="2603" spans="1:5" x14ac:dyDescent="0.2">
      <c r="A2603" t="s">
        <v>773</v>
      </c>
      <c r="B2603" t="str">
        <f t="shared" si="128"/>
        <v>Игрушки Полесье</v>
      </c>
      <c r="D2603" t="str">
        <f t="shared" si="129"/>
        <v>Игрушки Полесье! Доставка по МСК!</v>
      </c>
      <c r="E2603">
        <f t="shared" si="130"/>
        <v>33</v>
      </c>
    </row>
    <row r="2604" spans="1:5" x14ac:dyDescent="0.2">
      <c r="A2604" t="s">
        <v>220</v>
      </c>
      <c r="B2604" t="str">
        <f t="shared" si="128"/>
        <v>Игрушки для купания</v>
      </c>
      <c r="D2604" t="str">
        <f t="shared" si="129"/>
        <v>Игрушки для купания от 800 руб.!</v>
      </c>
      <c r="E2604">
        <f t="shared" si="130"/>
        <v>32</v>
      </c>
    </row>
    <row r="2605" spans="1:5" x14ac:dyDescent="0.2">
      <c r="A2605" t="s">
        <v>598</v>
      </c>
      <c r="B2605" t="str">
        <f t="shared" si="128"/>
        <v>Игрушки для ванной</v>
      </c>
      <c r="D2605" t="str">
        <f t="shared" si="129"/>
        <v>Игрушки для ванной от 800 рублей!</v>
      </c>
      <c r="E2605">
        <f t="shared" si="130"/>
        <v>33</v>
      </c>
    </row>
    <row r="2606" spans="1:5" x14ac:dyDescent="0.2">
      <c r="A2606" t="s">
        <v>105</v>
      </c>
      <c r="B2606" t="str">
        <f t="shared" si="128"/>
        <v>Игрушки для сенсомоторики</v>
      </c>
      <c r="D2606" t="str">
        <f t="shared" si="129"/>
        <v>Игрушки для сенсомоторики! МСК</v>
      </c>
      <c r="E2606">
        <f t="shared" si="130"/>
        <v>30</v>
      </c>
    </row>
    <row r="2607" spans="1:5" x14ac:dyDescent="0.2">
      <c r="A2607" t="s">
        <v>105</v>
      </c>
      <c r="B2607" t="str">
        <f t="shared" si="128"/>
        <v>Игрушки для сенсомоторики</v>
      </c>
      <c r="D2607" t="str">
        <f t="shared" si="129"/>
        <v>Игрушки для сенсомоторики! МСК</v>
      </c>
      <c r="E2607">
        <f t="shared" si="130"/>
        <v>30</v>
      </c>
    </row>
    <row r="2608" spans="1:5" x14ac:dyDescent="0.2">
      <c r="A2608" t="s">
        <v>253</v>
      </c>
      <c r="B2608" t="str">
        <f t="shared" si="128"/>
        <v>Детские резиновые игрушки</v>
      </c>
      <c r="D2608" t="str">
        <f t="shared" si="129"/>
        <v>Детские резиновые игрушки! МСК</v>
      </c>
      <c r="E2608">
        <f t="shared" si="130"/>
        <v>30</v>
      </c>
    </row>
    <row r="2609" spans="1:5" x14ac:dyDescent="0.2">
      <c r="A2609" t="s">
        <v>808</v>
      </c>
      <c r="B2609" t="str">
        <f t="shared" si="128"/>
        <v>Игрушки Стеллар</v>
      </c>
      <c r="D2609" t="str">
        <f t="shared" si="129"/>
        <v>Игрушки Стеллар! Доставка по МСК!</v>
      </c>
      <c r="E2609">
        <f t="shared" si="130"/>
        <v>33</v>
      </c>
    </row>
    <row r="2610" spans="1:5" x14ac:dyDescent="0.2">
      <c r="A2610" t="s">
        <v>441</v>
      </c>
      <c r="B2610" t="str">
        <f t="shared" si="128"/>
        <v>Машинки службы спасения</v>
      </c>
      <c r="D2610" t="str">
        <f t="shared" si="129"/>
        <v>Машинки службы спасения! МСК</v>
      </c>
      <c r="E2610">
        <f t="shared" si="130"/>
        <v>28</v>
      </c>
    </row>
    <row r="2611" spans="1:5" x14ac:dyDescent="0.2">
      <c r="A2611" t="s">
        <v>217</v>
      </c>
      <c r="B2611" t="str">
        <f t="shared" si="128"/>
        <v>Сортеры для малышей</v>
      </c>
      <c r="D2611" t="str">
        <f t="shared" si="129"/>
        <v>Сортеры для малышей от 800 руб.!</v>
      </c>
      <c r="E2611">
        <f t="shared" si="130"/>
        <v>32</v>
      </c>
    </row>
    <row r="2612" spans="1:5" x14ac:dyDescent="0.2">
      <c r="A2612" t="s">
        <v>240</v>
      </c>
      <c r="B2612" t="str">
        <f t="shared" si="128"/>
        <v>Игрушечные машины-спецтехника</v>
      </c>
      <c r="D2612" t="str">
        <f t="shared" si="129"/>
        <v>Игрушечные машины-спецтехника!</v>
      </c>
      <c r="E2612">
        <f t="shared" si="130"/>
        <v>30</v>
      </c>
    </row>
    <row r="2613" spans="1:5" x14ac:dyDescent="0.2">
      <c r="A2613" t="s">
        <v>240</v>
      </c>
      <c r="B2613" t="str">
        <f t="shared" si="128"/>
        <v>Игрушечные машины-спецтехника</v>
      </c>
      <c r="D2613" t="str">
        <f t="shared" si="129"/>
        <v>Игрушечные машины-спецтехника!</v>
      </c>
      <c r="E2613">
        <f t="shared" si="130"/>
        <v>30</v>
      </c>
    </row>
    <row r="2614" spans="1:5" x14ac:dyDescent="0.2">
      <c r="A2614" t="s">
        <v>395</v>
      </c>
      <c r="B2614" t="str">
        <f t="shared" si="128"/>
        <v>Игрушки фигурки</v>
      </c>
      <c r="D2614" t="str">
        <f t="shared" si="129"/>
        <v>Игрушки фигурки! Доставка по МСК!</v>
      </c>
      <c r="E2614">
        <f t="shared" si="130"/>
        <v>33</v>
      </c>
    </row>
    <row r="2615" spans="1:5" x14ac:dyDescent="0.2">
      <c r="A2615" t="s">
        <v>219</v>
      </c>
      <c r="B2615" t="str">
        <f t="shared" si="128"/>
        <v>Фигурки домашних животных</v>
      </c>
      <c r="D2615" t="str">
        <f t="shared" si="129"/>
        <v>Фигурки домашних животных! МСК</v>
      </c>
      <c r="E2615">
        <f t="shared" si="130"/>
        <v>30</v>
      </c>
    </row>
    <row r="2616" spans="1:5" x14ac:dyDescent="0.2">
      <c r="A2616" t="s">
        <v>395</v>
      </c>
      <c r="B2616" t="str">
        <f t="shared" si="128"/>
        <v>Игрушки фигурки</v>
      </c>
      <c r="D2616" t="str">
        <f t="shared" si="129"/>
        <v>Игрушки фигурки! Доставка по МСК!</v>
      </c>
      <c r="E2616">
        <f t="shared" si="130"/>
        <v>33</v>
      </c>
    </row>
    <row r="2617" spans="1:5" x14ac:dyDescent="0.2">
      <c r="A2617" t="s">
        <v>172</v>
      </c>
      <c r="B2617" t="str">
        <f t="shared" si="128"/>
        <v>Фигурки динозавров</v>
      </c>
      <c r="D2617" t="str">
        <f t="shared" si="129"/>
        <v>Фигурки динозавров от 800 рублей!</v>
      </c>
      <c r="E2617">
        <f t="shared" si="130"/>
        <v>33</v>
      </c>
    </row>
    <row r="2618" spans="1:5" x14ac:dyDescent="0.2">
      <c r="A2618" t="s">
        <v>368</v>
      </c>
      <c r="B2618" t="str">
        <f t="shared" si="128"/>
        <v>Игры-шнуровки</v>
      </c>
      <c r="D2618" t="str">
        <f t="shared" si="129"/>
        <v>Игры-шнуровки! Доставка по МСК!</v>
      </c>
      <c r="E2618">
        <f t="shared" si="130"/>
        <v>31</v>
      </c>
    </row>
    <row r="2619" spans="1:5" x14ac:dyDescent="0.2">
      <c r="A2619" t="s">
        <v>172</v>
      </c>
      <c r="B2619" t="str">
        <f t="shared" si="128"/>
        <v>Фигурки динозавров</v>
      </c>
      <c r="D2619" t="str">
        <f t="shared" si="129"/>
        <v>Фигурки динозавров от 800 рублей!</v>
      </c>
      <c r="E2619">
        <f t="shared" si="130"/>
        <v>33</v>
      </c>
    </row>
    <row r="2620" spans="1:5" x14ac:dyDescent="0.2">
      <c r="A2620" t="s">
        <v>554</v>
      </c>
      <c r="B2620" t="str">
        <f t="shared" si="128"/>
        <v>Детские игрушечные тягачи</v>
      </c>
      <c r="D2620" t="str">
        <f t="shared" si="129"/>
        <v>Детские игрушечные тягачи! МСК</v>
      </c>
      <c r="E2620">
        <f t="shared" si="130"/>
        <v>30</v>
      </c>
    </row>
    <row r="2621" spans="1:5" x14ac:dyDescent="0.2">
      <c r="A2621" t="s">
        <v>554</v>
      </c>
      <c r="B2621" t="str">
        <f t="shared" si="128"/>
        <v>Детские игрушечные тягачи</v>
      </c>
      <c r="D2621" t="str">
        <f t="shared" si="129"/>
        <v>Детские игрушечные тягачи! МСК</v>
      </c>
      <c r="E2621">
        <f t="shared" si="130"/>
        <v>30</v>
      </c>
    </row>
    <row r="2622" spans="1:5" x14ac:dyDescent="0.2">
      <c r="A2622" t="s">
        <v>786</v>
      </c>
      <c r="B2622" t="str">
        <f t="shared" ref="B2622:B2685" si="131">TRIM(CONCATENATE(UPPER(LEFT(A2622)),RIGHT(A2622,(LEN(A2622)-1))))</f>
        <v>Подвижные игры на ловкость</v>
      </c>
      <c r="D2622" t="str">
        <f t="shared" ref="D2622:D2685" si="132">IF(LEN(B2622)&lt;=$D$2,CONCATENATE(B2622,$B$2),IF(LEN(B2622)&lt;=$D$3,CONCATENATE(B2622,$B$3),IF(LEN(B2622)&lt;=$D$4,CONCATENATE(B2622,$B$4),IF(LEN(B2622)&lt;=$D$5,CONCATENATE(B2622,$B$5),IF(LEN(B2622)&lt;=$D$6,CONCATENATE(B2622,$B$6),IF(LEN(B2622)&lt;=$D$7,CONCATENATE(B2622,$B$7),CONCATENATE(B2622,$B$8)))))))</f>
        <v>Подвижные игры на ловкость! МСК</v>
      </c>
      <c r="E2622">
        <f t="shared" ref="E2622:E2685" si="133">LEN(D2622)</f>
        <v>31</v>
      </c>
    </row>
    <row r="2623" spans="1:5" x14ac:dyDescent="0.2">
      <c r="A2623" t="s">
        <v>272</v>
      </c>
      <c r="B2623" t="str">
        <f t="shared" si="131"/>
        <v>Игрушечные парковкии и гаражи</v>
      </c>
      <c r="D2623" t="str">
        <f t="shared" si="132"/>
        <v>Игрушечные парковкии и гаражи!</v>
      </c>
      <c r="E2623">
        <f t="shared" si="133"/>
        <v>30</v>
      </c>
    </row>
    <row r="2624" spans="1:5" x14ac:dyDescent="0.2">
      <c r="A2624" t="s">
        <v>105</v>
      </c>
      <c r="B2624" t="str">
        <f t="shared" si="131"/>
        <v>Игрушки для сенсомоторики</v>
      </c>
      <c r="D2624" t="str">
        <f t="shared" si="132"/>
        <v>Игрушки для сенсомоторики! МСК</v>
      </c>
      <c r="E2624">
        <f t="shared" si="133"/>
        <v>30</v>
      </c>
    </row>
    <row r="2625" spans="1:5" x14ac:dyDescent="0.2">
      <c r="A2625" t="s">
        <v>378</v>
      </c>
      <c r="B2625" t="str">
        <f t="shared" si="131"/>
        <v>Игрушки для улицы</v>
      </c>
      <c r="D2625" t="str">
        <f t="shared" si="132"/>
        <v>Игрушки для улицы от 800 рублей!</v>
      </c>
      <c r="E2625">
        <f t="shared" si="133"/>
        <v>32</v>
      </c>
    </row>
    <row r="2626" spans="1:5" x14ac:dyDescent="0.2">
      <c r="A2626" t="s">
        <v>614</v>
      </c>
      <c r="B2626" t="str">
        <f t="shared" si="131"/>
        <v>ИгриКо</v>
      </c>
      <c r="D2626" t="str">
        <f t="shared" si="132"/>
        <v>ИгриКо! Доставка по МСК!</v>
      </c>
      <c r="E2626">
        <f t="shared" si="133"/>
        <v>24</v>
      </c>
    </row>
    <row r="2627" spans="1:5" x14ac:dyDescent="0.2">
      <c r="A2627" t="s">
        <v>378</v>
      </c>
      <c r="B2627" t="str">
        <f t="shared" si="131"/>
        <v>Игрушки для улицы</v>
      </c>
      <c r="D2627" t="str">
        <f t="shared" si="132"/>
        <v>Игрушки для улицы от 800 рублей!</v>
      </c>
      <c r="E2627">
        <f t="shared" si="133"/>
        <v>32</v>
      </c>
    </row>
    <row r="2628" spans="1:5" x14ac:dyDescent="0.2">
      <c r="A2628" t="s">
        <v>342</v>
      </c>
      <c r="B2628" t="str">
        <f t="shared" si="131"/>
        <v>Пособия Монтессори</v>
      </c>
      <c r="D2628" t="str">
        <f t="shared" si="132"/>
        <v>Пособия Монтессори от 800 рублей!</v>
      </c>
      <c r="E2628">
        <f t="shared" si="133"/>
        <v>33</v>
      </c>
    </row>
    <row r="2629" spans="1:5" x14ac:dyDescent="0.2">
      <c r="A2629" t="s">
        <v>794</v>
      </c>
      <c r="B2629" t="str">
        <f t="shared" si="131"/>
        <v>Настольные развивающие игры</v>
      </c>
      <c r="D2629" t="str">
        <f t="shared" si="132"/>
        <v>Настольные развивающие игры! МСК</v>
      </c>
      <c r="E2629">
        <f t="shared" si="133"/>
        <v>32</v>
      </c>
    </row>
    <row r="2630" spans="1:5" x14ac:dyDescent="0.2">
      <c r="A2630" t="s">
        <v>340</v>
      </c>
      <c r="B2630" t="str">
        <f t="shared" si="131"/>
        <v>Детские песочные наборы</v>
      </c>
      <c r="D2630" t="str">
        <f t="shared" si="132"/>
        <v>Детские песочные наборы! МСК</v>
      </c>
      <c r="E2630">
        <f t="shared" si="133"/>
        <v>28</v>
      </c>
    </row>
    <row r="2631" spans="1:5" x14ac:dyDescent="0.2">
      <c r="A2631" t="s">
        <v>57</v>
      </c>
      <c r="B2631" t="str">
        <f t="shared" si="131"/>
        <v>Интернет-магазин игрушек</v>
      </c>
      <c r="D2631" t="str">
        <f t="shared" si="132"/>
        <v>Интернет-магазин игрушек! МСК</v>
      </c>
      <c r="E2631">
        <f t="shared" si="133"/>
        <v>29</v>
      </c>
    </row>
    <row r="2632" spans="1:5" x14ac:dyDescent="0.2">
      <c r="A2632" t="s">
        <v>796</v>
      </c>
      <c r="B2632" t="str">
        <f t="shared" si="131"/>
        <v>Инструмент для лепки</v>
      </c>
      <c r="D2632" t="str">
        <f t="shared" si="132"/>
        <v>Инструмент для лепки от 800 руб.!</v>
      </c>
      <c r="E2632">
        <f t="shared" si="133"/>
        <v>33</v>
      </c>
    </row>
    <row r="2633" spans="1:5" x14ac:dyDescent="0.2">
      <c r="A2633" t="s">
        <v>454</v>
      </c>
      <c r="B2633" t="str">
        <f t="shared" si="131"/>
        <v>Наборы для юного мастера</v>
      </c>
      <c r="D2633" t="str">
        <f t="shared" si="132"/>
        <v>Наборы для юного мастера! МСК</v>
      </c>
      <c r="E2633">
        <f t="shared" si="133"/>
        <v>29</v>
      </c>
    </row>
    <row r="2634" spans="1:5" x14ac:dyDescent="0.2">
      <c r="A2634" t="s">
        <v>796</v>
      </c>
      <c r="B2634" t="str">
        <f t="shared" si="131"/>
        <v>Инструмент для лепки</v>
      </c>
      <c r="D2634" t="str">
        <f t="shared" si="132"/>
        <v>Инструмент для лепки от 800 руб.!</v>
      </c>
      <c r="E2634">
        <f t="shared" si="133"/>
        <v>33</v>
      </c>
    </row>
    <row r="2635" spans="1:5" x14ac:dyDescent="0.2">
      <c r="A2635" t="s">
        <v>796</v>
      </c>
      <c r="B2635" t="str">
        <f t="shared" si="131"/>
        <v>Инструмент для лепки</v>
      </c>
      <c r="D2635" t="str">
        <f t="shared" si="132"/>
        <v>Инструмент для лепки от 800 руб.!</v>
      </c>
      <c r="E2635">
        <f t="shared" si="133"/>
        <v>33</v>
      </c>
    </row>
    <row r="2636" spans="1:5" x14ac:dyDescent="0.2">
      <c r="A2636" t="s">
        <v>368</v>
      </c>
      <c r="B2636" t="str">
        <f t="shared" si="131"/>
        <v>Игры-шнуровки</v>
      </c>
      <c r="D2636" t="str">
        <f t="shared" si="132"/>
        <v>Игры-шнуровки! Доставка по МСК!</v>
      </c>
      <c r="E2636">
        <f t="shared" si="133"/>
        <v>31</v>
      </c>
    </row>
    <row r="2637" spans="1:5" x14ac:dyDescent="0.2">
      <c r="A2637" t="s">
        <v>78</v>
      </c>
      <c r="B2637" t="str">
        <f t="shared" si="131"/>
        <v>Интерактивные игрушки</v>
      </c>
      <c r="D2637" t="str">
        <f t="shared" si="132"/>
        <v>Интерактивные игрушки! МСК</v>
      </c>
      <c r="E2637">
        <f t="shared" si="133"/>
        <v>26</v>
      </c>
    </row>
    <row r="2638" spans="1:5" x14ac:dyDescent="0.2">
      <c r="A2638" t="s">
        <v>49</v>
      </c>
      <c r="B2638" t="str">
        <f t="shared" si="131"/>
        <v>Аудио-сказки для детей</v>
      </c>
      <c r="D2638" t="str">
        <f t="shared" si="132"/>
        <v>Аудио-сказки для детей! МСК</v>
      </c>
      <c r="E2638">
        <f t="shared" si="133"/>
        <v>27</v>
      </c>
    </row>
    <row r="2639" spans="1:5" x14ac:dyDescent="0.2">
      <c r="A2639" t="s">
        <v>195</v>
      </c>
      <c r="B2639" t="str">
        <f t="shared" si="131"/>
        <v>Подарки для мальчиков</v>
      </c>
      <c r="D2639" t="str">
        <f t="shared" si="132"/>
        <v>Подарки для мальчиков! МСК</v>
      </c>
      <c r="E2639">
        <f t="shared" si="133"/>
        <v>26</v>
      </c>
    </row>
    <row r="2640" spans="1:5" x14ac:dyDescent="0.2">
      <c r="A2640" t="s">
        <v>195</v>
      </c>
      <c r="B2640" t="str">
        <f t="shared" si="131"/>
        <v>Подарки для мальчиков</v>
      </c>
      <c r="D2640" t="str">
        <f t="shared" si="132"/>
        <v>Подарки для мальчиков! МСК</v>
      </c>
      <c r="E2640">
        <f t="shared" si="133"/>
        <v>26</v>
      </c>
    </row>
    <row r="2641" spans="1:5" x14ac:dyDescent="0.2">
      <c r="A2641" t="s">
        <v>458</v>
      </c>
      <c r="B2641" t="str">
        <f t="shared" si="131"/>
        <v>Подарки мальчикам на 8-9 лет</v>
      </c>
      <c r="D2641" t="str">
        <f t="shared" si="132"/>
        <v>Подарки мальчикам на 8-9 лет! МСК</v>
      </c>
      <c r="E2641">
        <f t="shared" si="133"/>
        <v>33</v>
      </c>
    </row>
    <row r="2642" spans="1:5" x14ac:dyDescent="0.2">
      <c r="A2642" t="s">
        <v>771</v>
      </c>
      <c r="B2642" t="str">
        <f t="shared" si="131"/>
        <v>Металлический конструктор</v>
      </c>
      <c r="D2642" t="str">
        <f t="shared" si="132"/>
        <v>Металлический конструктор! МСК</v>
      </c>
      <c r="E2642">
        <f t="shared" si="133"/>
        <v>30</v>
      </c>
    </row>
    <row r="2643" spans="1:5" x14ac:dyDescent="0.2">
      <c r="A2643" t="s">
        <v>49</v>
      </c>
      <c r="B2643" t="str">
        <f t="shared" si="131"/>
        <v>Аудио-сказки для детей</v>
      </c>
      <c r="D2643" t="str">
        <f t="shared" si="132"/>
        <v>Аудио-сказки для детей! МСК</v>
      </c>
      <c r="E2643">
        <f t="shared" si="133"/>
        <v>27</v>
      </c>
    </row>
    <row r="2644" spans="1:5" x14ac:dyDescent="0.2">
      <c r="A2644" t="s">
        <v>163</v>
      </c>
      <c r="B2644" t="str">
        <f t="shared" si="131"/>
        <v>Прописи для детей</v>
      </c>
      <c r="D2644" t="str">
        <f t="shared" si="132"/>
        <v>Прописи для детей от 800 рублей!</v>
      </c>
      <c r="E2644">
        <f t="shared" si="133"/>
        <v>32</v>
      </c>
    </row>
    <row r="2645" spans="1:5" x14ac:dyDescent="0.2">
      <c r="A2645" t="s">
        <v>82</v>
      </c>
      <c r="B2645" t="str">
        <f t="shared" si="131"/>
        <v>Детские кварцевые часы</v>
      </c>
      <c r="D2645" t="str">
        <f t="shared" si="132"/>
        <v>Детские кварцевые часы! МСК</v>
      </c>
      <c r="E2645">
        <f t="shared" si="133"/>
        <v>27</v>
      </c>
    </row>
    <row r="2646" spans="1:5" x14ac:dyDescent="0.2">
      <c r="A2646" t="s">
        <v>82</v>
      </c>
      <c r="B2646" t="str">
        <f t="shared" si="131"/>
        <v>Детские кварцевые часы</v>
      </c>
      <c r="D2646" t="str">
        <f t="shared" si="132"/>
        <v>Детские кварцевые часы! МСК</v>
      </c>
      <c r="E2646">
        <f t="shared" si="133"/>
        <v>27</v>
      </c>
    </row>
    <row r="2647" spans="1:5" x14ac:dyDescent="0.2">
      <c r="A2647" t="s">
        <v>181</v>
      </c>
      <c r="B2647" t="str">
        <f t="shared" si="131"/>
        <v>Аудио и видео диски для детей</v>
      </c>
      <c r="D2647" t="str">
        <f t="shared" si="132"/>
        <v>Аудио и видео диски для детей!</v>
      </c>
      <c r="E2647">
        <f t="shared" si="133"/>
        <v>30</v>
      </c>
    </row>
    <row r="2648" spans="1:5" x14ac:dyDescent="0.2">
      <c r="A2648" t="s">
        <v>172</v>
      </c>
      <c r="B2648" t="str">
        <f t="shared" si="131"/>
        <v>Фигурки динозавров</v>
      </c>
      <c r="D2648" t="str">
        <f t="shared" si="132"/>
        <v>Фигурки динозавров от 800 рублей!</v>
      </c>
      <c r="E2648">
        <f t="shared" si="133"/>
        <v>33</v>
      </c>
    </row>
    <row r="2649" spans="1:5" x14ac:dyDescent="0.2">
      <c r="A2649" t="s">
        <v>574</v>
      </c>
      <c r="B2649" t="str">
        <f t="shared" si="131"/>
        <v>Игрушечные светофоры и знаки</v>
      </c>
      <c r="D2649" t="str">
        <f t="shared" si="132"/>
        <v>Игрушечные светофоры и знаки! МСК</v>
      </c>
      <c r="E2649">
        <f t="shared" si="133"/>
        <v>33</v>
      </c>
    </row>
    <row r="2650" spans="1:5" x14ac:dyDescent="0.2">
      <c r="A2650" t="s">
        <v>212</v>
      </c>
      <c r="B2650" t="str">
        <f t="shared" si="131"/>
        <v>Куклы-пупсы</v>
      </c>
      <c r="D2650" t="str">
        <f t="shared" si="132"/>
        <v>Куклы-пупсы! Доставка по МСК!</v>
      </c>
      <c r="E2650">
        <f t="shared" si="133"/>
        <v>29</v>
      </c>
    </row>
    <row r="2651" spans="1:5" x14ac:dyDescent="0.2">
      <c r="A2651" t="s">
        <v>89</v>
      </c>
      <c r="B2651" t="str">
        <f t="shared" si="131"/>
        <v>Мебель для кукол</v>
      </c>
      <c r="D2651" t="str">
        <f t="shared" si="132"/>
        <v>Мебель для кукол от 800 рублей!</v>
      </c>
      <c r="E2651">
        <f t="shared" si="133"/>
        <v>31</v>
      </c>
    </row>
    <row r="2652" spans="1:5" x14ac:dyDescent="0.2">
      <c r="A2652" t="s">
        <v>426</v>
      </c>
      <c r="B2652" t="str">
        <f t="shared" si="131"/>
        <v>Объемные конструкторы</v>
      </c>
      <c r="D2652" t="str">
        <f t="shared" si="132"/>
        <v>Объемные конструкторы! МСК</v>
      </c>
      <c r="E2652">
        <f t="shared" si="133"/>
        <v>26</v>
      </c>
    </row>
    <row r="2653" spans="1:5" x14ac:dyDescent="0.2">
      <c r="A2653" t="s">
        <v>394</v>
      </c>
      <c r="B2653" t="str">
        <f t="shared" si="131"/>
        <v>Нарукавники для плавания</v>
      </c>
      <c r="D2653" t="str">
        <f t="shared" si="132"/>
        <v>Нарукавники для плавания! МСК</v>
      </c>
      <c r="E2653">
        <f t="shared" si="133"/>
        <v>29</v>
      </c>
    </row>
    <row r="2654" spans="1:5" x14ac:dyDescent="0.2">
      <c r="A2654" t="s">
        <v>140</v>
      </c>
      <c r="B2654" t="str">
        <f t="shared" si="131"/>
        <v>Детские настольные игры</v>
      </c>
      <c r="D2654" t="str">
        <f t="shared" si="132"/>
        <v>Детские настольные игры! МСК</v>
      </c>
      <c r="E2654">
        <f t="shared" si="133"/>
        <v>28</v>
      </c>
    </row>
    <row r="2655" spans="1:5" x14ac:dyDescent="0.2">
      <c r="A2655" t="s">
        <v>57</v>
      </c>
      <c r="B2655" t="str">
        <f t="shared" si="131"/>
        <v>Интернет-магазин игрушек</v>
      </c>
      <c r="D2655" t="str">
        <f t="shared" si="132"/>
        <v>Интернет-магазин игрушек! МСК</v>
      </c>
      <c r="E2655">
        <f t="shared" si="133"/>
        <v>29</v>
      </c>
    </row>
    <row r="2656" spans="1:5" x14ac:dyDescent="0.2">
      <c r="A2656" t="s">
        <v>275</v>
      </c>
      <c r="B2656" t="str">
        <f t="shared" si="131"/>
        <v>Елочные мишура и дождик</v>
      </c>
      <c r="D2656" t="str">
        <f t="shared" si="132"/>
        <v>Елочные мишура и дождик! МСК</v>
      </c>
      <c r="E2656">
        <f t="shared" si="133"/>
        <v>28</v>
      </c>
    </row>
    <row r="2657" spans="1:5" x14ac:dyDescent="0.2">
      <c r="A2657" t="s">
        <v>540</v>
      </c>
      <c r="B2657" t="str">
        <f t="shared" si="131"/>
        <v>Детские швейные машинки</v>
      </c>
      <c r="D2657" t="str">
        <f t="shared" si="132"/>
        <v>Детские швейные машинки! МСК</v>
      </c>
      <c r="E2657">
        <f t="shared" si="133"/>
        <v>28</v>
      </c>
    </row>
    <row r="2658" spans="1:5" x14ac:dyDescent="0.2">
      <c r="A2658" t="s">
        <v>199</v>
      </c>
      <c r="B2658" t="str">
        <f t="shared" si="131"/>
        <v>Детские наборы для рисования</v>
      </c>
      <c r="D2658" t="str">
        <f t="shared" si="132"/>
        <v>Детские наборы для рисования! МСК</v>
      </c>
      <c r="E2658">
        <f t="shared" si="133"/>
        <v>33</v>
      </c>
    </row>
    <row r="2659" spans="1:5" x14ac:dyDescent="0.2">
      <c r="A2659" t="s">
        <v>148</v>
      </c>
      <c r="B2659" t="str">
        <f t="shared" si="131"/>
        <v>Фарфоровые куклы</v>
      </c>
      <c r="D2659" t="str">
        <f t="shared" si="132"/>
        <v>Фарфоровые куклы от 800 рублей!</v>
      </c>
      <c r="E2659">
        <f t="shared" si="133"/>
        <v>31</v>
      </c>
    </row>
    <row r="2660" spans="1:5" x14ac:dyDescent="0.2">
      <c r="A2660" t="s">
        <v>251</v>
      </c>
      <c r="B2660" t="str">
        <f t="shared" si="131"/>
        <v>Футболки с надписями</v>
      </c>
      <c r="D2660" t="str">
        <f t="shared" si="132"/>
        <v>Футболки с надписями от 800 руб.!</v>
      </c>
      <c r="E2660">
        <f t="shared" si="133"/>
        <v>33</v>
      </c>
    </row>
    <row r="2661" spans="1:5" x14ac:dyDescent="0.2">
      <c r="A2661" t="s">
        <v>164</v>
      </c>
      <c r="B2661" t="str">
        <f t="shared" si="131"/>
        <v>Первые книжки для малышей</v>
      </c>
      <c r="D2661" t="str">
        <f t="shared" si="132"/>
        <v>Первые книжки для малышей! МСК</v>
      </c>
      <c r="E2661">
        <f t="shared" si="133"/>
        <v>30</v>
      </c>
    </row>
    <row r="2662" spans="1:5" x14ac:dyDescent="0.2">
      <c r="A2662" t="s">
        <v>57</v>
      </c>
      <c r="B2662" t="str">
        <f t="shared" si="131"/>
        <v>Интернет-магазин игрушек</v>
      </c>
      <c r="D2662" t="str">
        <f t="shared" si="132"/>
        <v>Интернет-магазин игрушек! МСК</v>
      </c>
      <c r="E2662">
        <f t="shared" si="133"/>
        <v>29</v>
      </c>
    </row>
    <row r="2663" spans="1:5" x14ac:dyDescent="0.2">
      <c r="A2663" t="s">
        <v>57</v>
      </c>
      <c r="B2663" t="str">
        <f t="shared" si="131"/>
        <v>Интернет-магазин игрушек</v>
      </c>
      <c r="D2663" t="str">
        <f t="shared" si="132"/>
        <v>Интернет-магазин игрушек! МСК</v>
      </c>
      <c r="E2663">
        <f t="shared" si="133"/>
        <v>29</v>
      </c>
    </row>
    <row r="2664" spans="1:5" x14ac:dyDescent="0.2">
      <c r="A2664" t="s">
        <v>439</v>
      </c>
      <c r="B2664" t="str">
        <f t="shared" si="131"/>
        <v>Игрушечные продукты</v>
      </c>
      <c r="D2664" t="str">
        <f t="shared" si="132"/>
        <v>Игрушечные продукты от 800 руб.!</v>
      </c>
      <c r="E2664">
        <f t="shared" si="133"/>
        <v>32</v>
      </c>
    </row>
    <row r="2665" spans="1:5" x14ac:dyDescent="0.2">
      <c r="A2665" t="s">
        <v>177</v>
      </c>
      <c r="B2665" t="str">
        <f t="shared" si="131"/>
        <v>Карандаши акварельные</v>
      </c>
      <c r="D2665" t="str">
        <f t="shared" si="132"/>
        <v>Карандаши акварельные! МСК</v>
      </c>
      <c r="E2665">
        <f t="shared" si="133"/>
        <v>26</v>
      </c>
    </row>
    <row r="2666" spans="1:5" x14ac:dyDescent="0.2">
      <c r="A2666" t="s">
        <v>311</v>
      </c>
      <c r="B2666" t="str">
        <f t="shared" si="131"/>
        <v>Детские кубики</v>
      </c>
      <c r="D2666" t="str">
        <f t="shared" si="132"/>
        <v>Детские кубики! Доставка по МСК!</v>
      </c>
      <c r="E2666">
        <f t="shared" si="133"/>
        <v>32</v>
      </c>
    </row>
    <row r="2667" spans="1:5" x14ac:dyDescent="0.2">
      <c r="A2667" t="s">
        <v>62</v>
      </c>
      <c r="B2667" t="str">
        <f t="shared" si="131"/>
        <v>Цветные карандаши</v>
      </c>
      <c r="D2667" t="str">
        <f t="shared" si="132"/>
        <v>Цветные карандаши от 800 рублей!</v>
      </c>
      <c r="E2667">
        <f t="shared" si="133"/>
        <v>32</v>
      </c>
    </row>
    <row r="2668" spans="1:5" x14ac:dyDescent="0.2">
      <c r="A2668" t="s">
        <v>213</v>
      </c>
      <c r="B2668" t="str">
        <f t="shared" si="131"/>
        <v>Металлофоны и ксилофоны</v>
      </c>
      <c r="D2668" t="str">
        <f t="shared" si="132"/>
        <v>Металлофоны и ксилофоны! МСК</v>
      </c>
      <c r="E2668">
        <f t="shared" si="133"/>
        <v>28</v>
      </c>
    </row>
    <row r="2669" spans="1:5" x14ac:dyDescent="0.2">
      <c r="A2669" t="s">
        <v>259</v>
      </c>
      <c r="B2669" t="str">
        <f t="shared" si="131"/>
        <v>Канцелярские принадлежности</v>
      </c>
      <c r="D2669" t="str">
        <f t="shared" si="132"/>
        <v>Канцелярские принадлежности! МСК</v>
      </c>
      <c r="E2669">
        <f t="shared" si="133"/>
        <v>32</v>
      </c>
    </row>
    <row r="2670" spans="1:5" x14ac:dyDescent="0.2">
      <c r="A2670" t="s">
        <v>630</v>
      </c>
      <c r="B2670" t="str">
        <f t="shared" si="131"/>
        <v>Веселая канцелярия</v>
      </c>
      <c r="D2670" t="str">
        <f t="shared" si="132"/>
        <v>Веселая канцелярия от 800 рублей!</v>
      </c>
      <c r="E2670">
        <f t="shared" si="133"/>
        <v>33</v>
      </c>
    </row>
    <row r="2671" spans="1:5" x14ac:dyDescent="0.2">
      <c r="A2671" t="s">
        <v>259</v>
      </c>
      <c r="B2671" t="str">
        <f t="shared" si="131"/>
        <v>Канцелярские принадлежности</v>
      </c>
      <c r="D2671" t="str">
        <f t="shared" si="132"/>
        <v>Канцелярские принадлежности! МСК</v>
      </c>
      <c r="E2671">
        <f t="shared" si="133"/>
        <v>32</v>
      </c>
    </row>
    <row r="2672" spans="1:5" x14ac:dyDescent="0.2">
      <c r="A2672" t="s">
        <v>259</v>
      </c>
      <c r="B2672" t="str">
        <f t="shared" si="131"/>
        <v>Канцелярские принадлежности</v>
      </c>
      <c r="D2672" t="str">
        <f t="shared" si="132"/>
        <v>Канцелярские принадлежности! МСК</v>
      </c>
      <c r="E2672">
        <f t="shared" si="133"/>
        <v>32</v>
      </c>
    </row>
    <row r="2673" spans="1:5" x14ac:dyDescent="0.2">
      <c r="A2673" t="s">
        <v>446</v>
      </c>
      <c r="B2673" t="str">
        <f t="shared" si="131"/>
        <v>Настольные офисные наборы</v>
      </c>
      <c r="D2673" t="str">
        <f t="shared" si="132"/>
        <v>Настольные офисные наборы! МСК</v>
      </c>
      <c r="E2673">
        <f t="shared" si="133"/>
        <v>30</v>
      </c>
    </row>
    <row r="2674" spans="1:5" x14ac:dyDescent="0.2">
      <c r="A2674" t="s">
        <v>806</v>
      </c>
      <c r="B2674" t="str">
        <f t="shared" si="131"/>
        <v>Принадлежности для школьников</v>
      </c>
      <c r="D2674" t="str">
        <f t="shared" si="132"/>
        <v>Принадлежности для школьников!</v>
      </c>
      <c r="E2674">
        <f t="shared" si="133"/>
        <v>30</v>
      </c>
    </row>
    <row r="2675" spans="1:5" x14ac:dyDescent="0.2">
      <c r="A2675" t="s">
        <v>62</v>
      </c>
      <c r="B2675" t="str">
        <f t="shared" si="131"/>
        <v>Цветные карандаши</v>
      </c>
      <c r="D2675" t="str">
        <f t="shared" si="132"/>
        <v>Цветные карандаши от 800 рублей!</v>
      </c>
      <c r="E2675">
        <f t="shared" si="133"/>
        <v>32</v>
      </c>
    </row>
    <row r="2676" spans="1:5" x14ac:dyDescent="0.2">
      <c r="A2676" t="s">
        <v>177</v>
      </c>
      <c r="B2676" t="str">
        <f t="shared" si="131"/>
        <v>Карандаши акварельные</v>
      </c>
      <c r="D2676" t="str">
        <f t="shared" si="132"/>
        <v>Карандаши акварельные! МСК</v>
      </c>
      <c r="E2676">
        <f t="shared" si="133"/>
        <v>26</v>
      </c>
    </row>
    <row r="2677" spans="1:5" x14ac:dyDescent="0.2">
      <c r="A2677" t="s">
        <v>62</v>
      </c>
      <c r="B2677" t="str">
        <f t="shared" si="131"/>
        <v>Цветные карандаши</v>
      </c>
      <c r="D2677" t="str">
        <f t="shared" si="132"/>
        <v>Цветные карандаши от 800 рублей!</v>
      </c>
      <c r="E2677">
        <f t="shared" si="133"/>
        <v>32</v>
      </c>
    </row>
    <row r="2678" spans="1:5" x14ac:dyDescent="0.2">
      <c r="A2678" t="s">
        <v>351</v>
      </c>
      <c r="B2678" t="str">
        <f t="shared" si="131"/>
        <v>Картины из песка</v>
      </c>
      <c r="D2678" t="str">
        <f t="shared" si="132"/>
        <v>Картины из песка от 800 рублей!</v>
      </c>
      <c r="E2678">
        <f t="shared" si="133"/>
        <v>31</v>
      </c>
    </row>
    <row r="2679" spans="1:5" x14ac:dyDescent="0.2">
      <c r="A2679" t="s">
        <v>149</v>
      </c>
      <c r="B2679" t="str">
        <f t="shared" si="131"/>
        <v>Каркасные бассейны</v>
      </c>
      <c r="D2679" t="str">
        <f t="shared" si="132"/>
        <v>Каркасные бассейны от 800 рублей!</v>
      </c>
      <c r="E2679">
        <f t="shared" si="133"/>
        <v>33</v>
      </c>
    </row>
    <row r="2680" spans="1:5" x14ac:dyDescent="0.2">
      <c r="A2680" t="s">
        <v>598</v>
      </c>
      <c r="B2680" t="str">
        <f t="shared" si="131"/>
        <v>Игрушки для ванной</v>
      </c>
      <c r="D2680" t="str">
        <f t="shared" si="132"/>
        <v>Игрушки для ванной от 800 рублей!</v>
      </c>
      <c r="E2680">
        <f t="shared" si="133"/>
        <v>33</v>
      </c>
    </row>
    <row r="2681" spans="1:5" x14ac:dyDescent="0.2">
      <c r="A2681" t="s">
        <v>547</v>
      </c>
      <c r="B2681" t="str">
        <f t="shared" si="131"/>
        <v>Карнавальный костюм Медведь</v>
      </c>
      <c r="D2681" t="str">
        <f t="shared" si="132"/>
        <v>Карнавальный костюм Медведь! МСК</v>
      </c>
      <c r="E2681">
        <f t="shared" si="133"/>
        <v>32</v>
      </c>
    </row>
    <row r="2682" spans="1:5" x14ac:dyDescent="0.2">
      <c r="A2682" t="s">
        <v>351</v>
      </c>
      <c r="B2682" t="str">
        <f t="shared" si="131"/>
        <v>Картины из песка</v>
      </c>
      <c r="D2682" t="str">
        <f t="shared" si="132"/>
        <v>Картины из песка от 800 рублей!</v>
      </c>
      <c r="E2682">
        <f t="shared" si="133"/>
        <v>31</v>
      </c>
    </row>
    <row r="2683" spans="1:5" x14ac:dyDescent="0.2">
      <c r="A2683" t="s">
        <v>319</v>
      </c>
      <c r="B2683" t="str">
        <f t="shared" si="131"/>
        <v>Картины из пайеток и мозаики</v>
      </c>
      <c r="D2683" t="str">
        <f t="shared" si="132"/>
        <v>Картины из пайеток и мозаики! МСК</v>
      </c>
      <c r="E2683">
        <f t="shared" si="133"/>
        <v>33</v>
      </c>
    </row>
    <row r="2684" spans="1:5" x14ac:dyDescent="0.2">
      <c r="A2684" t="s">
        <v>261</v>
      </c>
      <c r="B2684" t="str">
        <f t="shared" si="131"/>
        <v>Раскраски по номерам</v>
      </c>
      <c r="D2684" t="str">
        <f t="shared" si="132"/>
        <v>Раскраски по номерам от 800 руб.!</v>
      </c>
      <c r="E2684">
        <f t="shared" si="133"/>
        <v>33</v>
      </c>
    </row>
    <row r="2685" spans="1:5" x14ac:dyDescent="0.2">
      <c r="A2685" t="s">
        <v>261</v>
      </c>
      <c r="B2685" t="str">
        <f t="shared" si="131"/>
        <v>Раскраски по номерам</v>
      </c>
      <c r="D2685" t="str">
        <f t="shared" si="132"/>
        <v>Раскраски по номерам от 800 руб.!</v>
      </c>
      <c r="E2685">
        <f t="shared" si="133"/>
        <v>33</v>
      </c>
    </row>
    <row r="2686" spans="1:5" x14ac:dyDescent="0.2">
      <c r="A2686" t="s">
        <v>351</v>
      </c>
      <c r="B2686" t="str">
        <f t="shared" ref="B2686:B2749" si="134">TRIM(CONCATENATE(UPPER(LEFT(A2686)),RIGHT(A2686,(LEN(A2686)-1))))</f>
        <v>Картины из песка</v>
      </c>
      <c r="D2686" t="str">
        <f t="shared" ref="D2686:D2749" si="135">IF(LEN(B2686)&lt;=$D$2,CONCATENATE(B2686,$B$2),IF(LEN(B2686)&lt;=$D$3,CONCATENATE(B2686,$B$3),IF(LEN(B2686)&lt;=$D$4,CONCATENATE(B2686,$B$4),IF(LEN(B2686)&lt;=$D$5,CONCATENATE(B2686,$B$5),IF(LEN(B2686)&lt;=$D$6,CONCATENATE(B2686,$B$6),IF(LEN(B2686)&lt;=$D$7,CONCATENATE(B2686,$B$7),CONCATENATE(B2686,$B$8)))))))</f>
        <v>Картины из песка от 800 рублей!</v>
      </c>
      <c r="E2686">
        <f t="shared" ref="E2686:E2749" si="136">LEN(D2686)</f>
        <v>31</v>
      </c>
    </row>
    <row r="2687" spans="1:5" x14ac:dyDescent="0.2">
      <c r="A2687" t="s">
        <v>788</v>
      </c>
      <c r="B2687" t="str">
        <f t="shared" si="134"/>
        <v>Объемные модели из бумаги</v>
      </c>
      <c r="D2687" t="str">
        <f t="shared" si="135"/>
        <v>Объемные модели из бумаги! МСК</v>
      </c>
      <c r="E2687">
        <f t="shared" si="136"/>
        <v>30</v>
      </c>
    </row>
    <row r="2688" spans="1:5" x14ac:dyDescent="0.2">
      <c r="A2688" t="s">
        <v>793</v>
      </c>
      <c r="B2688" t="str">
        <f t="shared" si="134"/>
        <v>Детские пазлы</v>
      </c>
      <c r="D2688" t="str">
        <f t="shared" si="135"/>
        <v>Детские пазлы! Доставка по МСК!</v>
      </c>
      <c r="E2688">
        <f t="shared" si="136"/>
        <v>31</v>
      </c>
    </row>
    <row r="2689" spans="1:5" x14ac:dyDescent="0.2">
      <c r="A2689" t="s">
        <v>788</v>
      </c>
      <c r="B2689" t="str">
        <f t="shared" si="134"/>
        <v>Объемные модели из бумаги</v>
      </c>
      <c r="D2689" t="str">
        <f t="shared" si="135"/>
        <v>Объемные модели из бумаги! МСК</v>
      </c>
      <c r="E2689">
        <f t="shared" si="136"/>
        <v>30</v>
      </c>
    </row>
    <row r="2690" spans="1:5" x14ac:dyDescent="0.2">
      <c r="A2690" t="s">
        <v>289</v>
      </c>
      <c r="B2690" t="str">
        <f t="shared" si="134"/>
        <v>Английский язык для детей</v>
      </c>
      <c r="D2690" t="str">
        <f t="shared" si="135"/>
        <v>Английский язык для детей! МСК</v>
      </c>
      <c r="E2690">
        <f t="shared" si="136"/>
        <v>30</v>
      </c>
    </row>
    <row r="2691" spans="1:5" x14ac:dyDescent="0.2">
      <c r="A2691" t="s">
        <v>289</v>
      </c>
      <c r="B2691" t="str">
        <f t="shared" si="134"/>
        <v>Английский язык для детей</v>
      </c>
      <c r="D2691" t="str">
        <f t="shared" si="135"/>
        <v>Английский язык для детей! МСК</v>
      </c>
      <c r="E2691">
        <f t="shared" si="136"/>
        <v>30</v>
      </c>
    </row>
    <row r="2692" spans="1:5" x14ac:dyDescent="0.2">
      <c r="A2692" t="s">
        <v>289</v>
      </c>
      <c r="B2692" t="str">
        <f t="shared" si="134"/>
        <v>Английский язык для детей</v>
      </c>
      <c r="D2692" t="str">
        <f t="shared" si="135"/>
        <v>Английский язык для детей! МСК</v>
      </c>
      <c r="E2692">
        <f t="shared" si="136"/>
        <v>30</v>
      </c>
    </row>
    <row r="2693" spans="1:5" x14ac:dyDescent="0.2">
      <c r="A2693" t="s">
        <v>613</v>
      </c>
      <c r="B2693" t="str">
        <f t="shared" si="134"/>
        <v>Дидактические карточки Овощи</v>
      </c>
      <c r="D2693" t="str">
        <f t="shared" si="135"/>
        <v>Дидактические карточки Овощи! МСК</v>
      </c>
      <c r="E2693">
        <f t="shared" si="136"/>
        <v>33</v>
      </c>
    </row>
    <row r="2694" spans="1:5" x14ac:dyDescent="0.2">
      <c r="A2694" t="s">
        <v>282</v>
      </c>
      <c r="B2694" t="str">
        <f t="shared" si="134"/>
        <v>Кассы букв</v>
      </c>
      <c r="D2694" t="str">
        <f t="shared" si="135"/>
        <v>Кассы букв! Доставка по МСК!</v>
      </c>
      <c r="E2694">
        <f t="shared" si="136"/>
        <v>28</v>
      </c>
    </row>
    <row r="2695" spans="1:5" x14ac:dyDescent="0.2">
      <c r="A2695" t="s">
        <v>282</v>
      </c>
      <c r="B2695" t="str">
        <f t="shared" si="134"/>
        <v>Кассы букв</v>
      </c>
      <c r="D2695" t="str">
        <f t="shared" si="135"/>
        <v>Кассы букв! Доставка по МСК!</v>
      </c>
      <c r="E2695">
        <f t="shared" si="136"/>
        <v>28</v>
      </c>
    </row>
    <row r="2696" spans="1:5" x14ac:dyDescent="0.2">
      <c r="A2696" t="s">
        <v>196</v>
      </c>
      <c r="B2696" t="str">
        <f t="shared" si="134"/>
        <v>Игрушечные магазины</v>
      </c>
      <c r="D2696" t="str">
        <f t="shared" si="135"/>
        <v>Игрушечные магазины от 800 руб.!</v>
      </c>
      <c r="E2696">
        <f t="shared" si="136"/>
        <v>32</v>
      </c>
    </row>
    <row r="2697" spans="1:5" x14ac:dyDescent="0.2">
      <c r="A2697" t="s">
        <v>196</v>
      </c>
      <c r="B2697" t="str">
        <f t="shared" si="134"/>
        <v>Игрушечные магазины</v>
      </c>
      <c r="D2697" t="str">
        <f t="shared" si="135"/>
        <v>Игрушечные магазины от 800 руб.!</v>
      </c>
      <c r="E2697">
        <f t="shared" si="136"/>
        <v>32</v>
      </c>
    </row>
    <row r="2698" spans="1:5" x14ac:dyDescent="0.2">
      <c r="A2698" t="s">
        <v>282</v>
      </c>
      <c r="B2698" t="str">
        <f t="shared" si="134"/>
        <v>Кассы букв</v>
      </c>
      <c r="D2698" t="str">
        <f t="shared" si="135"/>
        <v>Кассы букв! Доставка по МСК!</v>
      </c>
      <c r="E2698">
        <f t="shared" si="136"/>
        <v>28</v>
      </c>
    </row>
    <row r="2699" spans="1:5" x14ac:dyDescent="0.2">
      <c r="A2699" t="s">
        <v>196</v>
      </c>
      <c r="B2699" t="str">
        <f t="shared" si="134"/>
        <v>Игрушечные магазины</v>
      </c>
      <c r="D2699" t="str">
        <f t="shared" si="135"/>
        <v>Игрушечные магазины от 800 руб.!</v>
      </c>
      <c r="E2699">
        <f t="shared" si="136"/>
        <v>32</v>
      </c>
    </row>
    <row r="2700" spans="1:5" x14ac:dyDescent="0.2">
      <c r="A2700" t="s">
        <v>196</v>
      </c>
      <c r="B2700" t="str">
        <f t="shared" si="134"/>
        <v>Игрушечные магазины</v>
      </c>
      <c r="D2700" t="str">
        <f t="shared" si="135"/>
        <v>Игрушечные магазины от 800 руб.!</v>
      </c>
      <c r="E2700">
        <f t="shared" si="136"/>
        <v>32</v>
      </c>
    </row>
    <row r="2701" spans="1:5" x14ac:dyDescent="0.2">
      <c r="A2701" t="s">
        <v>196</v>
      </c>
      <c r="B2701" t="str">
        <f t="shared" si="134"/>
        <v>Игрушечные магазины</v>
      </c>
      <c r="D2701" t="str">
        <f t="shared" si="135"/>
        <v>Игрушечные магазины от 800 руб.!</v>
      </c>
      <c r="E2701">
        <f t="shared" si="136"/>
        <v>32</v>
      </c>
    </row>
    <row r="2702" spans="1:5" x14ac:dyDescent="0.2">
      <c r="A2702" t="s">
        <v>69</v>
      </c>
      <c r="B2702" t="str">
        <f t="shared" si="134"/>
        <v>Детские машинки-каталки</v>
      </c>
      <c r="D2702" t="str">
        <f t="shared" si="135"/>
        <v>Детские машинки-каталки! МСК</v>
      </c>
      <c r="E2702">
        <f t="shared" si="136"/>
        <v>28</v>
      </c>
    </row>
    <row r="2703" spans="1:5" x14ac:dyDescent="0.2">
      <c r="A2703" t="s">
        <v>222</v>
      </c>
      <c r="B2703" t="str">
        <f t="shared" si="134"/>
        <v>Детские игрушки-каталки</v>
      </c>
      <c r="D2703" t="str">
        <f t="shared" si="135"/>
        <v>Детские игрушки-каталки! МСК</v>
      </c>
      <c r="E2703">
        <f t="shared" si="136"/>
        <v>28</v>
      </c>
    </row>
    <row r="2704" spans="1:5" x14ac:dyDescent="0.2">
      <c r="A2704" t="s">
        <v>334</v>
      </c>
      <c r="B2704" t="str">
        <f t="shared" si="134"/>
        <v>Каталки на палке для малышей</v>
      </c>
      <c r="D2704" t="str">
        <f t="shared" si="135"/>
        <v>Каталки на палке для малышей! МСК</v>
      </c>
      <c r="E2704">
        <f t="shared" si="136"/>
        <v>33</v>
      </c>
    </row>
    <row r="2705" spans="1:5" x14ac:dyDescent="0.2">
      <c r="A2705" t="s">
        <v>222</v>
      </c>
      <c r="B2705" t="str">
        <f t="shared" si="134"/>
        <v>Детские игрушки-каталки</v>
      </c>
      <c r="D2705" t="str">
        <f t="shared" si="135"/>
        <v>Детские игрушки-каталки! МСК</v>
      </c>
      <c r="E2705">
        <f t="shared" si="136"/>
        <v>28</v>
      </c>
    </row>
    <row r="2706" spans="1:5" x14ac:dyDescent="0.2">
      <c r="A2706" t="s">
        <v>222</v>
      </c>
      <c r="B2706" t="str">
        <f t="shared" si="134"/>
        <v>Детские игрушки-каталки</v>
      </c>
      <c r="D2706" t="str">
        <f t="shared" si="135"/>
        <v>Детские игрушки-каталки! МСК</v>
      </c>
      <c r="E2706">
        <f t="shared" si="136"/>
        <v>28</v>
      </c>
    </row>
    <row r="2707" spans="1:5" x14ac:dyDescent="0.2">
      <c r="A2707" t="s">
        <v>334</v>
      </c>
      <c r="B2707" t="str">
        <f t="shared" si="134"/>
        <v>Каталки на палке для малышей</v>
      </c>
      <c r="D2707" t="str">
        <f t="shared" si="135"/>
        <v>Каталки на палке для малышей! МСК</v>
      </c>
      <c r="E2707">
        <f t="shared" si="136"/>
        <v>33</v>
      </c>
    </row>
    <row r="2708" spans="1:5" x14ac:dyDescent="0.2">
      <c r="A2708" t="s">
        <v>334</v>
      </c>
      <c r="B2708" t="str">
        <f t="shared" si="134"/>
        <v>Каталки на палке для малышей</v>
      </c>
      <c r="D2708" t="str">
        <f t="shared" si="135"/>
        <v>Каталки на палке для малышей! МСК</v>
      </c>
      <c r="E2708">
        <f t="shared" si="136"/>
        <v>33</v>
      </c>
    </row>
    <row r="2709" spans="1:5" x14ac:dyDescent="0.2">
      <c r="A2709" t="s">
        <v>222</v>
      </c>
      <c r="B2709" t="str">
        <f t="shared" si="134"/>
        <v>Детские игрушки-каталки</v>
      </c>
      <c r="D2709" t="str">
        <f t="shared" si="135"/>
        <v>Детские игрушки-каталки! МСК</v>
      </c>
      <c r="E2709">
        <f t="shared" si="136"/>
        <v>28</v>
      </c>
    </row>
    <row r="2710" spans="1:5" x14ac:dyDescent="0.2">
      <c r="A2710" t="s">
        <v>624</v>
      </c>
      <c r="B2710" t="str">
        <f t="shared" si="134"/>
        <v>Катер на воздушной подушке</v>
      </c>
      <c r="D2710" t="str">
        <f t="shared" si="135"/>
        <v>Катер на воздушной подушке! МСК</v>
      </c>
      <c r="E2710">
        <f t="shared" si="136"/>
        <v>31</v>
      </c>
    </row>
    <row r="2711" spans="1:5" x14ac:dyDescent="0.2">
      <c r="A2711" t="s">
        <v>158</v>
      </c>
      <c r="B2711" t="str">
        <f t="shared" si="134"/>
        <v>Лошадка-качалка</v>
      </c>
      <c r="D2711" t="str">
        <f t="shared" si="135"/>
        <v>Лошадка-качалка! Доставка по МСК!</v>
      </c>
      <c r="E2711">
        <f t="shared" si="136"/>
        <v>33</v>
      </c>
    </row>
    <row r="2712" spans="1:5" x14ac:dyDescent="0.2">
      <c r="A2712" t="s">
        <v>158</v>
      </c>
      <c r="B2712" t="str">
        <f t="shared" si="134"/>
        <v>Лошадка-качалка</v>
      </c>
      <c r="D2712" t="str">
        <f t="shared" si="135"/>
        <v>Лошадка-качалка! Доставка по МСК!</v>
      </c>
      <c r="E2712">
        <f t="shared" si="136"/>
        <v>33</v>
      </c>
    </row>
    <row r="2713" spans="1:5" x14ac:dyDescent="0.2">
      <c r="A2713" t="s">
        <v>81</v>
      </c>
      <c r="B2713" t="str">
        <f t="shared" si="134"/>
        <v>Детские качели</v>
      </c>
      <c r="D2713" t="str">
        <f t="shared" si="135"/>
        <v>Детские качели! Доставка по МСК!</v>
      </c>
      <c r="E2713">
        <f t="shared" si="136"/>
        <v>32</v>
      </c>
    </row>
    <row r="2714" spans="1:5" x14ac:dyDescent="0.2">
      <c r="A2714" t="s">
        <v>236</v>
      </c>
      <c r="B2714" t="str">
        <f t="shared" si="134"/>
        <v>Детские качели для дома</v>
      </c>
      <c r="D2714" t="str">
        <f t="shared" si="135"/>
        <v>Детские качели для дома! МСК</v>
      </c>
      <c r="E2714">
        <f t="shared" si="136"/>
        <v>28</v>
      </c>
    </row>
    <row r="2715" spans="1:5" x14ac:dyDescent="0.2">
      <c r="A2715" t="s">
        <v>77</v>
      </c>
      <c r="B2715" t="str">
        <f t="shared" si="134"/>
        <v>Игры по методике Никитина</v>
      </c>
      <c r="D2715" t="str">
        <f t="shared" si="135"/>
        <v>Игры по методике Никитина! МСК</v>
      </c>
      <c r="E2715">
        <f t="shared" si="136"/>
        <v>30</v>
      </c>
    </row>
    <row r="2716" spans="1:5" x14ac:dyDescent="0.2">
      <c r="A2716" t="s">
        <v>310</v>
      </c>
      <c r="B2716" t="str">
        <f t="shared" si="134"/>
        <v>Кисточки для рисования</v>
      </c>
      <c r="D2716" t="str">
        <f t="shared" si="135"/>
        <v>Кисточки для рисования! МСК</v>
      </c>
      <c r="E2716">
        <f t="shared" si="136"/>
        <v>27</v>
      </c>
    </row>
    <row r="2717" spans="1:5" x14ac:dyDescent="0.2">
      <c r="A2717" t="s">
        <v>118</v>
      </c>
      <c r="B2717" t="str">
        <f t="shared" si="134"/>
        <v>Детские краски для рисования</v>
      </c>
      <c r="D2717" t="str">
        <f t="shared" si="135"/>
        <v>Детские краски для рисования! МСК</v>
      </c>
      <c r="E2717">
        <f t="shared" si="136"/>
        <v>33</v>
      </c>
    </row>
    <row r="2718" spans="1:5" x14ac:dyDescent="0.2">
      <c r="A2718" t="s">
        <v>310</v>
      </c>
      <c r="B2718" t="str">
        <f t="shared" si="134"/>
        <v>Кисточки для рисования</v>
      </c>
      <c r="D2718" t="str">
        <f t="shared" si="135"/>
        <v>Кисточки для рисования! МСК</v>
      </c>
      <c r="E2718">
        <f t="shared" si="136"/>
        <v>27</v>
      </c>
    </row>
    <row r="2719" spans="1:5" x14ac:dyDescent="0.2">
      <c r="A2719" t="s">
        <v>793</v>
      </c>
      <c r="B2719" t="str">
        <f t="shared" si="134"/>
        <v>Детские пазлы</v>
      </c>
      <c r="D2719" t="str">
        <f t="shared" si="135"/>
        <v>Детские пазлы! Доставка по МСК!</v>
      </c>
      <c r="E2719">
        <f t="shared" si="136"/>
        <v>31</v>
      </c>
    </row>
    <row r="2720" spans="1:5" x14ac:dyDescent="0.2">
      <c r="A2720" t="s">
        <v>503</v>
      </c>
      <c r="B2720" t="str">
        <f t="shared" si="134"/>
        <v>Клейкие закладки</v>
      </c>
      <c r="D2720" t="str">
        <f t="shared" si="135"/>
        <v>Клейкие закладки от 800 рублей!</v>
      </c>
      <c r="E2720">
        <f t="shared" si="136"/>
        <v>31</v>
      </c>
    </row>
    <row r="2721" spans="1:5" x14ac:dyDescent="0.2">
      <c r="A2721" t="s">
        <v>370</v>
      </c>
      <c r="B2721" t="str">
        <f t="shared" si="134"/>
        <v>Детские наборы для гольфа</v>
      </c>
      <c r="D2721" t="str">
        <f t="shared" si="135"/>
        <v>Детские наборы для гольфа! МСК</v>
      </c>
      <c r="E2721">
        <f t="shared" si="136"/>
        <v>30</v>
      </c>
    </row>
    <row r="2722" spans="1:5" x14ac:dyDescent="0.2">
      <c r="A2722" t="s">
        <v>174</v>
      </c>
      <c r="B2722" t="str">
        <f t="shared" si="134"/>
        <v>Детские книги и аудио диски</v>
      </c>
      <c r="D2722" t="str">
        <f t="shared" si="135"/>
        <v>Детские книги и аудио диски! МСК</v>
      </c>
      <c r="E2722">
        <f t="shared" si="136"/>
        <v>32</v>
      </c>
    </row>
    <row r="2723" spans="1:5" x14ac:dyDescent="0.2">
      <c r="A2723" t="s">
        <v>517</v>
      </c>
      <c r="B2723" t="str">
        <f t="shared" si="134"/>
        <v>Книги для детей о человеке</v>
      </c>
      <c r="D2723" t="str">
        <f t="shared" si="135"/>
        <v>Книги для детей о человеке! МСК</v>
      </c>
      <c r="E2723">
        <f t="shared" si="136"/>
        <v>31</v>
      </c>
    </row>
    <row r="2724" spans="1:5" x14ac:dyDescent="0.2">
      <c r="A2724" t="s">
        <v>512</v>
      </c>
      <c r="B2724" t="str">
        <f t="shared" si="134"/>
        <v>Книги-пазлы</v>
      </c>
      <c r="D2724" t="str">
        <f t="shared" si="135"/>
        <v>Книги-пазлы! Доставка по МСК!</v>
      </c>
      <c r="E2724">
        <f t="shared" si="136"/>
        <v>29</v>
      </c>
    </row>
    <row r="2725" spans="1:5" x14ac:dyDescent="0.2">
      <c r="A2725" t="s">
        <v>90</v>
      </c>
      <c r="B2725" t="str">
        <f t="shared" si="134"/>
        <v>Фотоальбомы для новорожденных</v>
      </c>
      <c r="D2725" t="str">
        <f t="shared" si="135"/>
        <v>Фотоальбомы для новорожденных!</v>
      </c>
      <c r="E2725">
        <f t="shared" si="136"/>
        <v>30</v>
      </c>
    </row>
    <row r="2726" spans="1:5" x14ac:dyDescent="0.2">
      <c r="A2726" t="s">
        <v>132</v>
      </c>
      <c r="B2726" t="str">
        <f t="shared" si="134"/>
        <v>Развивающие книги малышам</v>
      </c>
      <c r="D2726" t="str">
        <f t="shared" si="135"/>
        <v>Развивающие книги малышам! МСК</v>
      </c>
      <c r="E2726">
        <f t="shared" si="136"/>
        <v>30</v>
      </c>
    </row>
    <row r="2727" spans="1:5" x14ac:dyDescent="0.2">
      <c r="A2727" t="s">
        <v>131</v>
      </c>
      <c r="B2727" t="str">
        <f t="shared" si="134"/>
        <v>Школа Семи Гномов</v>
      </c>
      <c r="D2727" t="str">
        <f t="shared" si="135"/>
        <v>Школа Семи Гномов от 800 рублей!</v>
      </c>
      <c r="E2727">
        <f t="shared" si="136"/>
        <v>32</v>
      </c>
    </row>
    <row r="2728" spans="1:5" x14ac:dyDescent="0.2">
      <c r="A2728" t="s">
        <v>805</v>
      </c>
      <c r="B2728" t="str">
        <f t="shared" si="134"/>
        <v>Аксесуары для говорящей ручки</v>
      </c>
      <c r="D2728" t="str">
        <f t="shared" si="135"/>
        <v>Аксесуары для говорящей ручки!</v>
      </c>
      <c r="E2728">
        <f t="shared" si="136"/>
        <v>30</v>
      </c>
    </row>
    <row r="2729" spans="1:5" x14ac:dyDescent="0.2">
      <c r="A2729" t="s">
        <v>53</v>
      </c>
      <c r="B2729" t="str">
        <f t="shared" si="134"/>
        <v>Развивающие книги для детей</v>
      </c>
      <c r="D2729" t="str">
        <f t="shared" si="135"/>
        <v>Развивающие книги для детей! МСК</v>
      </c>
      <c r="E2729">
        <f t="shared" si="136"/>
        <v>32</v>
      </c>
    </row>
    <row r="2730" spans="1:5" x14ac:dyDescent="0.2">
      <c r="A2730" t="s">
        <v>53</v>
      </c>
      <c r="B2730" t="str">
        <f t="shared" si="134"/>
        <v>Развивающие книги для детей</v>
      </c>
      <c r="D2730" t="str">
        <f t="shared" si="135"/>
        <v>Развивающие книги для детей! МСК</v>
      </c>
      <c r="E2730">
        <f t="shared" si="136"/>
        <v>32</v>
      </c>
    </row>
    <row r="2731" spans="1:5" x14ac:dyDescent="0.2">
      <c r="A2731" t="s">
        <v>289</v>
      </c>
      <c r="B2731" t="str">
        <f t="shared" si="134"/>
        <v>Английский язык для детей</v>
      </c>
      <c r="D2731" t="str">
        <f t="shared" si="135"/>
        <v>Английский язык для детей! МСК</v>
      </c>
      <c r="E2731">
        <f t="shared" si="136"/>
        <v>30</v>
      </c>
    </row>
    <row r="2732" spans="1:5" x14ac:dyDescent="0.2">
      <c r="A2732" t="s">
        <v>305</v>
      </c>
      <c r="B2732" t="str">
        <f t="shared" si="134"/>
        <v>Первое самостоятельное чтение</v>
      </c>
      <c r="D2732" t="str">
        <f t="shared" si="135"/>
        <v>Первое самостоятельное чтение!</v>
      </c>
      <c r="E2732">
        <f t="shared" si="136"/>
        <v>30</v>
      </c>
    </row>
    <row r="2733" spans="1:5" x14ac:dyDescent="0.2">
      <c r="A2733" t="s">
        <v>131</v>
      </c>
      <c r="B2733" t="str">
        <f t="shared" si="134"/>
        <v>Школа Семи Гномов</v>
      </c>
      <c r="D2733" t="str">
        <f t="shared" si="135"/>
        <v>Школа Семи Гномов от 800 рублей!</v>
      </c>
      <c r="E2733">
        <f t="shared" si="136"/>
        <v>32</v>
      </c>
    </row>
    <row r="2734" spans="1:5" x14ac:dyDescent="0.2">
      <c r="A2734" t="s">
        <v>65</v>
      </c>
      <c r="B2734" t="str">
        <f t="shared" si="134"/>
        <v>Книги для малышей</v>
      </c>
      <c r="D2734" t="str">
        <f t="shared" si="135"/>
        <v>Книги для малышей от 800 рублей!</v>
      </c>
      <c r="E2734">
        <f t="shared" si="136"/>
        <v>32</v>
      </c>
    </row>
    <row r="2735" spans="1:5" x14ac:dyDescent="0.2">
      <c r="A2735" t="s">
        <v>422</v>
      </c>
      <c r="B2735" t="str">
        <f t="shared" si="134"/>
        <v>Книги по истории для детей</v>
      </c>
      <c r="D2735" t="str">
        <f t="shared" si="135"/>
        <v>Книги по истории для детей! МСК</v>
      </c>
      <c r="E2735">
        <f t="shared" si="136"/>
        <v>31</v>
      </c>
    </row>
    <row r="2736" spans="1:5" x14ac:dyDescent="0.2">
      <c r="A2736" t="s">
        <v>53</v>
      </c>
      <c r="B2736" t="str">
        <f t="shared" si="134"/>
        <v>Развивающие книги для детей</v>
      </c>
      <c r="D2736" t="str">
        <f t="shared" si="135"/>
        <v>Развивающие книги для детей! МСК</v>
      </c>
      <c r="E2736">
        <f t="shared" si="136"/>
        <v>32</v>
      </c>
    </row>
    <row r="2737" spans="1:5" x14ac:dyDescent="0.2">
      <c r="A2737" t="s">
        <v>45</v>
      </c>
      <c r="B2737" t="str">
        <f t="shared" si="134"/>
        <v>Сборники детских сказок</v>
      </c>
      <c r="D2737" t="str">
        <f t="shared" si="135"/>
        <v>Сборники детских сказок! МСК</v>
      </c>
      <c r="E2737">
        <f t="shared" si="136"/>
        <v>28</v>
      </c>
    </row>
    <row r="2738" spans="1:5" x14ac:dyDescent="0.2">
      <c r="A2738" t="s">
        <v>131</v>
      </c>
      <c r="B2738" t="str">
        <f t="shared" si="134"/>
        <v>Школа Семи Гномов</v>
      </c>
      <c r="D2738" t="str">
        <f t="shared" si="135"/>
        <v>Школа Семи Гномов от 800 рублей!</v>
      </c>
      <c r="E2738">
        <f t="shared" si="136"/>
        <v>32</v>
      </c>
    </row>
    <row r="2739" spans="1:5" x14ac:dyDescent="0.2">
      <c r="A2739" t="s">
        <v>131</v>
      </c>
      <c r="B2739" t="str">
        <f t="shared" si="134"/>
        <v>Школа Семи Гномов</v>
      </c>
      <c r="D2739" t="str">
        <f t="shared" si="135"/>
        <v>Школа Семи Гномов от 800 рублей!</v>
      </c>
      <c r="E2739">
        <f t="shared" si="136"/>
        <v>32</v>
      </c>
    </row>
    <row r="2740" spans="1:5" x14ac:dyDescent="0.2">
      <c r="A2740" t="s">
        <v>805</v>
      </c>
      <c r="B2740" t="str">
        <f t="shared" si="134"/>
        <v>Аксесуары для говорящей ручки</v>
      </c>
      <c r="D2740" t="str">
        <f t="shared" si="135"/>
        <v>Аксесуары для говорящей ручки!</v>
      </c>
      <c r="E2740">
        <f t="shared" si="136"/>
        <v>30</v>
      </c>
    </row>
    <row r="2741" spans="1:5" x14ac:dyDescent="0.2">
      <c r="A2741" t="s">
        <v>512</v>
      </c>
      <c r="B2741" t="str">
        <f t="shared" si="134"/>
        <v>Книги-пазлы</v>
      </c>
      <c r="D2741" t="str">
        <f t="shared" si="135"/>
        <v>Книги-пазлы! Доставка по МСК!</v>
      </c>
      <c r="E2741">
        <f t="shared" si="136"/>
        <v>29</v>
      </c>
    </row>
    <row r="2742" spans="1:5" x14ac:dyDescent="0.2">
      <c r="A2742" t="s">
        <v>585</v>
      </c>
      <c r="B2742" t="str">
        <f t="shared" si="134"/>
        <v>Детские книжки-забавы</v>
      </c>
      <c r="D2742" t="str">
        <f t="shared" si="135"/>
        <v>Детские книжки-забавы! МСК</v>
      </c>
      <c r="E2742">
        <f t="shared" si="136"/>
        <v>26</v>
      </c>
    </row>
    <row r="2743" spans="1:5" x14ac:dyDescent="0.2">
      <c r="A2743" t="s">
        <v>164</v>
      </c>
      <c r="B2743" t="str">
        <f t="shared" si="134"/>
        <v>Первые книжки для малышей</v>
      </c>
      <c r="D2743" t="str">
        <f t="shared" si="135"/>
        <v>Первые книжки для малышей! МСК</v>
      </c>
      <c r="E2743">
        <f t="shared" si="136"/>
        <v>30</v>
      </c>
    </row>
    <row r="2744" spans="1:5" x14ac:dyDescent="0.2">
      <c r="A2744" t="s">
        <v>65</v>
      </c>
      <c r="B2744" t="str">
        <f t="shared" si="134"/>
        <v>Книги для малышей</v>
      </c>
      <c r="D2744" t="str">
        <f t="shared" si="135"/>
        <v>Книги для малышей от 800 рублей!</v>
      </c>
      <c r="E2744">
        <f t="shared" si="136"/>
        <v>32</v>
      </c>
    </row>
    <row r="2745" spans="1:5" x14ac:dyDescent="0.2">
      <c r="A2745" t="s">
        <v>305</v>
      </c>
      <c r="B2745" t="str">
        <f t="shared" si="134"/>
        <v>Первое самостоятельное чтение</v>
      </c>
      <c r="D2745" t="str">
        <f t="shared" si="135"/>
        <v>Первое самостоятельное чтение!</v>
      </c>
      <c r="E2745">
        <f t="shared" si="136"/>
        <v>30</v>
      </c>
    </row>
    <row r="2746" spans="1:5" x14ac:dyDescent="0.2">
      <c r="A2746" t="s">
        <v>57</v>
      </c>
      <c r="B2746" t="str">
        <f t="shared" si="134"/>
        <v>Интернет-магазин игрушек</v>
      </c>
      <c r="D2746" t="str">
        <f t="shared" si="135"/>
        <v>Интернет-магазин игрушек! МСК</v>
      </c>
      <c r="E2746">
        <f t="shared" si="136"/>
        <v>29</v>
      </c>
    </row>
    <row r="2747" spans="1:5" x14ac:dyDescent="0.2">
      <c r="A2747" t="s">
        <v>145</v>
      </c>
      <c r="B2747" t="str">
        <f t="shared" si="134"/>
        <v>Детские книги-раскраски</v>
      </c>
      <c r="D2747" t="str">
        <f t="shared" si="135"/>
        <v>Детские книги-раскраски! МСК</v>
      </c>
      <c r="E2747">
        <f t="shared" si="136"/>
        <v>28</v>
      </c>
    </row>
    <row r="2748" spans="1:5" x14ac:dyDescent="0.2">
      <c r="A2748" t="s">
        <v>144</v>
      </c>
      <c r="B2748" t="str">
        <f t="shared" si="134"/>
        <v>Напольные пазлы</v>
      </c>
      <c r="D2748" t="str">
        <f t="shared" si="135"/>
        <v>Напольные пазлы! Доставка по МСК!</v>
      </c>
      <c r="E2748">
        <f t="shared" si="136"/>
        <v>33</v>
      </c>
    </row>
    <row r="2749" spans="1:5" x14ac:dyDescent="0.2">
      <c r="A2749" t="s">
        <v>175</v>
      </c>
      <c r="B2749" t="str">
        <f t="shared" si="134"/>
        <v>Игровые коврики</v>
      </c>
      <c r="D2749" t="str">
        <f t="shared" si="135"/>
        <v>Игровые коврики! Доставка по МСК!</v>
      </c>
      <c r="E2749">
        <f t="shared" si="136"/>
        <v>33</v>
      </c>
    </row>
    <row r="2750" spans="1:5" x14ac:dyDescent="0.2">
      <c r="A2750" t="s">
        <v>91</v>
      </c>
      <c r="B2750" t="str">
        <f t="shared" ref="B2750:B2813" si="137">TRIM(CONCATENATE(UPPER(LEFT(A2750)),RIGHT(A2750,(LEN(A2750)-1))))</f>
        <v>Детские развивающие коврики</v>
      </c>
      <c r="D2750" t="str">
        <f t="shared" ref="D2750:D2813" si="138">IF(LEN(B2750)&lt;=$D$2,CONCATENATE(B2750,$B$2),IF(LEN(B2750)&lt;=$D$3,CONCATENATE(B2750,$B$3),IF(LEN(B2750)&lt;=$D$4,CONCATENATE(B2750,$B$4),IF(LEN(B2750)&lt;=$D$5,CONCATENATE(B2750,$B$5),IF(LEN(B2750)&lt;=$D$6,CONCATENATE(B2750,$B$6),IF(LEN(B2750)&lt;=$D$7,CONCATENATE(B2750,$B$7),CONCATENATE(B2750,$B$8)))))))</f>
        <v>Детские развивающие коврики! МСК</v>
      </c>
      <c r="E2750">
        <f t="shared" ref="E2750:E2813" si="139">LEN(D2750)</f>
        <v>32</v>
      </c>
    </row>
    <row r="2751" spans="1:5" x14ac:dyDescent="0.2">
      <c r="A2751" t="s">
        <v>91</v>
      </c>
      <c r="B2751" t="str">
        <f t="shared" si="137"/>
        <v>Детские развивающие коврики</v>
      </c>
      <c r="D2751" t="str">
        <f t="shared" si="138"/>
        <v>Детские развивающие коврики! МСК</v>
      </c>
      <c r="E2751">
        <f t="shared" si="139"/>
        <v>32</v>
      </c>
    </row>
    <row r="2752" spans="1:5" x14ac:dyDescent="0.2">
      <c r="A2752" t="s">
        <v>480</v>
      </c>
      <c r="B2752" t="str">
        <f t="shared" si="137"/>
        <v>Коврик для рисования водой</v>
      </c>
      <c r="D2752" t="str">
        <f t="shared" si="138"/>
        <v>Коврик для рисования водой! МСК</v>
      </c>
      <c r="E2752">
        <f t="shared" si="139"/>
        <v>31</v>
      </c>
    </row>
    <row r="2753" spans="1:5" x14ac:dyDescent="0.2">
      <c r="A2753" t="s">
        <v>485</v>
      </c>
      <c r="B2753" t="str">
        <f t="shared" si="137"/>
        <v>Игровые коврики с дорогами</v>
      </c>
      <c r="D2753" t="str">
        <f t="shared" si="138"/>
        <v>Игровые коврики с дорогами! МСК</v>
      </c>
      <c r="E2753">
        <f t="shared" si="139"/>
        <v>31</v>
      </c>
    </row>
    <row r="2754" spans="1:5" x14ac:dyDescent="0.2">
      <c r="A2754" t="s">
        <v>144</v>
      </c>
      <c r="B2754" t="str">
        <f t="shared" si="137"/>
        <v>Напольные пазлы</v>
      </c>
      <c r="D2754" t="str">
        <f t="shared" si="138"/>
        <v>Напольные пазлы! Доставка по МСК!</v>
      </c>
      <c r="E2754">
        <f t="shared" si="139"/>
        <v>33</v>
      </c>
    </row>
    <row r="2755" spans="1:5" x14ac:dyDescent="0.2">
      <c r="A2755" t="s">
        <v>144</v>
      </c>
      <c r="B2755" t="str">
        <f t="shared" si="137"/>
        <v>Напольные пазлы</v>
      </c>
      <c r="D2755" t="str">
        <f t="shared" si="138"/>
        <v>Напольные пазлы! Доставка по МСК!</v>
      </c>
      <c r="E2755">
        <f t="shared" si="139"/>
        <v>33</v>
      </c>
    </row>
    <row r="2756" spans="1:5" x14ac:dyDescent="0.2">
      <c r="A2756" t="s">
        <v>144</v>
      </c>
      <c r="B2756" t="str">
        <f t="shared" si="137"/>
        <v>Напольные пазлы</v>
      </c>
      <c r="D2756" t="str">
        <f t="shared" si="138"/>
        <v>Напольные пазлы! Доставка по МСК!</v>
      </c>
      <c r="E2756">
        <f t="shared" si="139"/>
        <v>33</v>
      </c>
    </row>
    <row r="2757" spans="1:5" x14ac:dyDescent="0.2">
      <c r="A2757" t="s">
        <v>144</v>
      </c>
      <c r="B2757" t="str">
        <f t="shared" si="137"/>
        <v>Напольные пазлы</v>
      </c>
      <c r="D2757" t="str">
        <f t="shared" si="138"/>
        <v>Напольные пазлы! Доставка по МСК!</v>
      </c>
      <c r="E2757">
        <f t="shared" si="139"/>
        <v>33</v>
      </c>
    </row>
    <row r="2758" spans="1:5" x14ac:dyDescent="0.2">
      <c r="A2758" t="s">
        <v>144</v>
      </c>
      <c r="B2758" t="str">
        <f t="shared" si="137"/>
        <v>Напольные пазлы</v>
      </c>
      <c r="D2758" t="str">
        <f t="shared" si="138"/>
        <v>Напольные пазлы! Доставка по МСК!</v>
      </c>
      <c r="E2758">
        <f t="shared" si="139"/>
        <v>33</v>
      </c>
    </row>
    <row r="2759" spans="1:5" x14ac:dyDescent="0.2">
      <c r="A2759" t="s">
        <v>423</v>
      </c>
      <c r="B2759" t="str">
        <f t="shared" si="137"/>
        <v>Масштабные модели автомобилей</v>
      </c>
      <c r="D2759" t="str">
        <f t="shared" si="138"/>
        <v>Масштабные модели автомобилей!</v>
      </c>
      <c r="E2759">
        <f t="shared" si="139"/>
        <v>30</v>
      </c>
    </row>
    <row r="2760" spans="1:5" x14ac:dyDescent="0.2">
      <c r="A2760" t="s">
        <v>299</v>
      </c>
      <c r="B2760" t="str">
        <f t="shared" si="137"/>
        <v>Коллекционные фигурки</v>
      </c>
      <c r="D2760" t="str">
        <f t="shared" si="138"/>
        <v>Коллекционные фигурки! МСК</v>
      </c>
      <c r="E2760">
        <f t="shared" si="139"/>
        <v>26</v>
      </c>
    </row>
    <row r="2761" spans="1:5" x14ac:dyDescent="0.2">
      <c r="A2761" t="s">
        <v>423</v>
      </c>
      <c r="B2761" t="str">
        <f t="shared" si="137"/>
        <v>Масштабные модели автомобилей</v>
      </c>
      <c r="D2761" t="str">
        <f t="shared" si="138"/>
        <v>Масштабные модели автомобилей!</v>
      </c>
      <c r="E2761">
        <f t="shared" si="139"/>
        <v>30</v>
      </c>
    </row>
    <row r="2762" spans="1:5" x14ac:dyDescent="0.2">
      <c r="A2762" t="s">
        <v>423</v>
      </c>
      <c r="B2762" t="str">
        <f t="shared" si="137"/>
        <v>Масштабные модели автомобилей</v>
      </c>
      <c r="D2762" t="str">
        <f t="shared" si="138"/>
        <v>Масштабные модели автомобилей!</v>
      </c>
      <c r="E2762">
        <f t="shared" si="139"/>
        <v>30</v>
      </c>
    </row>
    <row r="2763" spans="1:5" x14ac:dyDescent="0.2">
      <c r="A2763" t="s">
        <v>172</v>
      </c>
      <c r="B2763" t="str">
        <f t="shared" si="137"/>
        <v>Фигурки динозавров</v>
      </c>
      <c r="D2763" t="str">
        <f t="shared" si="138"/>
        <v>Фигурки динозавров от 800 рублей!</v>
      </c>
      <c r="E2763">
        <f t="shared" si="139"/>
        <v>33</v>
      </c>
    </row>
    <row r="2764" spans="1:5" x14ac:dyDescent="0.2">
      <c r="A2764" t="s">
        <v>172</v>
      </c>
      <c r="B2764" t="str">
        <f t="shared" si="137"/>
        <v>Фигурки динозавров</v>
      </c>
      <c r="D2764" t="str">
        <f t="shared" si="138"/>
        <v>Фигурки динозавров от 800 рублей!</v>
      </c>
      <c r="E2764">
        <f t="shared" si="139"/>
        <v>33</v>
      </c>
    </row>
    <row r="2765" spans="1:5" x14ac:dyDescent="0.2">
      <c r="A2765" t="s">
        <v>594</v>
      </c>
      <c r="B2765" t="str">
        <f t="shared" si="137"/>
        <v>Карнавальный костюм Скомороха</v>
      </c>
      <c r="D2765" t="str">
        <f t="shared" si="138"/>
        <v>Карнавальный костюм Скомороха!</v>
      </c>
      <c r="E2765">
        <f t="shared" si="139"/>
        <v>30</v>
      </c>
    </row>
    <row r="2766" spans="1:5" x14ac:dyDescent="0.2">
      <c r="A2766" t="s">
        <v>487</v>
      </c>
      <c r="B2766" t="str">
        <f t="shared" si="137"/>
        <v>Детские наборы Кольцеброс</v>
      </c>
      <c r="D2766" t="str">
        <f t="shared" si="138"/>
        <v>Детские наборы Кольцеброс! МСК</v>
      </c>
      <c r="E2766">
        <f t="shared" si="139"/>
        <v>30</v>
      </c>
    </row>
    <row r="2767" spans="1:5" x14ac:dyDescent="0.2">
      <c r="A2767" t="s">
        <v>486</v>
      </c>
      <c r="B2767" t="str">
        <f t="shared" si="137"/>
        <v>Кольцеброс окрашенный</v>
      </c>
      <c r="D2767" t="str">
        <f t="shared" si="138"/>
        <v>Кольцеброс окрашенный! МСК</v>
      </c>
      <c r="E2767">
        <f t="shared" si="139"/>
        <v>26</v>
      </c>
    </row>
    <row r="2768" spans="1:5" x14ac:dyDescent="0.2">
      <c r="A2768" t="s">
        <v>183</v>
      </c>
      <c r="B2768" t="str">
        <f t="shared" si="137"/>
        <v>Игрушечные коляски</v>
      </c>
      <c r="D2768" t="str">
        <f t="shared" si="138"/>
        <v>Игрушечные коляски от 800 рублей!</v>
      </c>
      <c r="E2768">
        <f t="shared" si="139"/>
        <v>33</v>
      </c>
    </row>
    <row r="2769" spans="1:5" x14ac:dyDescent="0.2">
      <c r="A2769" t="s">
        <v>183</v>
      </c>
      <c r="B2769" t="str">
        <f t="shared" si="137"/>
        <v>Игрушечные коляски</v>
      </c>
      <c r="D2769" t="str">
        <f t="shared" si="138"/>
        <v>Игрушечные коляски от 800 рублей!</v>
      </c>
      <c r="E2769">
        <f t="shared" si="139"/>
        <v>33</v>
      </c>
    </row>
    <row r="2770" spans="1:5" x14ac:dyDescent="0.2">
      <c r="A2770" t="s">
        <v>183</v>
      </c>
      <c r="B2770" t="str">
        <f t="shared" si="137"/>
        <v>Игрушечные коляски</v>
      </c>
      <c r="D2770" t="str">
        <f t="shared" si="138"/>
        <v>Игрушечные коляски от 800 рублей!</v>
      </c>
      <c r="E2770">
        <f t="shared" si="139"/>
        <v>33</v>
      </c>
    </row>
    <row r="2771" spans="1:5" x14ac:dyDescent="0.2">
      <c r="A2771" t="s">
        <v>183</v>
      </c>
      <c r="B2771" t="str">
        <f t="shared" si="137"/>
        <v>Игрушечные коляски</v>
      </c>
      <c r="D2771" t="str">
        <f t="shared" si="138"/>
        <v>Игрушечные коляски от 800 рублей!</v>
      </c>
      <c r="E2771">
        <f t="shared" si="139"/>
        <v>33</v>
      </c>
    </row>
    <row r="2772" spans="1:5" x14ac:dyDescent="0.2">
      <c r="A2772" t="s">
        <v>183</v>
      </c>
      <c r="B2772" t="str">
        <f t="shared" si="137"/>
        <v>Игрушечные коляски</v>
      </c>
      <c r="D2772" t="str">
        <f t="shared" si="138"/>
        <v>Игрушечные коляски от 800 рублей!</v>
      </c>
      <c r="E2772">
        <f t="shared" si="139"/>
        <v>33</v>
      </c>
    </row>
    <row r="2773" spans="1:5" x14ac:dyDescent="0.2">
      <c r="A2773" t="s">
        <v>183</v>
      </c>
      <c r="B2773" t="str">
        <f t="shared" si="137"/>
        <v>Игрушечные коляски</v>
      </c>
      <c r="D2773" t="str">
        <f t="shared" si="138"/>
        <v>Игрушечные коляски от 800 рублей!</v>
      </c>
      <c r="E2773">
        <f t="shared" si="139"/>
        <v>33</v>
      </c>
    </row>
    <row r="2774" spans="1:5" x14ac:dyDescent="0.2">
      <c r="A2774" t="s">
        <v>362</v>
      </c>
      <c r="B2774" t="str">
        <f t="shared" si="137"/>
        <v>Мир деревянных игрушек</v>
      </c>
      <c r="D2774" t="str">
        <f t="shared" si="138"/>
        <v>Мир деревянных игрушек! МСК</v>
      </c>
      <c r="E2774">
        <f t="shared" si="139"/>
        <v>27</v>
      </c>
    </row>
    <row r="2775" spans="1:5" x14ac:dyDescent="0.2">
      <c r="A2775" t="s">
        <v>181</v>
      </c>
      <c r="B2775" t="str">
        <f t="shared" si="137"/>
        <v>Аудио и видео диски для детей</v>
      </c>
      <c r="D2775" t="str">
        <f t="shared" si="138"/>
        <v>Аудио и видео диски для детей!</v>
      </c>
      <c r="E2775">
        <f t="shared" si="139"/>
        <v>30</v>
      </c>
    </row>
    <row r="2776" spans="1:5" x14ac:dyDescent="0.2">
      <c r="A2776" t="s">
        <v>277</v>
      </c>
      <c r="B2776" t="str">
        <f t="shared" si="137"/>
        <v>Комплекты защиты</v>
      </c>
      <c r="D2776" t="str">
        <f t="shared" si="138"/>
        <v>Комплекты защиты от 800 рублей!</v>
      </c>
      <c r="E2776">
        <f t="shared" si="139"/>
        <v>31</v>
      </c>
    </row>
    <row r="2777" spans="1:5" x14ac:dyDescent="0.2">
      <c r="A2777" t="s">
        <v>609</v>
      </c>
      <c r="B2777" t="str">
        <f t="shared" si="137"/>
        <v>Детский конструктор Clics</v>
      </c>
      <c r="D2777" t="str">
        <f t="shared" si="138"/>
        <v>Детский конструктор Clics! МСК</v>
      </c>
      <c r="E2777">
        <f t="shared" si="139"/>
        <v>30</v>
      </c>
    </row>
    <row r="2778" spans="1:5" x14ac:dyDescent="0.2">
      <c r="A2778" t="s">
        <v>398</v>
      </c>
      <c r="B2778" t="str">
        <f t="shared" si="137"/>
        <v>Магнитные конструкторы</v>
      </c>
      <c r="D2778" t="str">
        <f t="shared" si="138"/>
        <v>Магнитные конструкторы! МСК</v>
      </c>
      <c r="E2778">
        <f t="shared" si="139"/>
        <v>27</v>
      </c>
    </row>
    <row r="2779" spans="1:5" x14ac:dyDescent="0.2">
      <c r="A2779" t="s">
        <v>633</v>
      </c>
      <c r="B2779" t="str">
        <f t="shared" si="137"/>
        <v>Конструкторы Mega Bloks MAXI</v>
      </c>
      <c r="D2779" t="str">
        <f t="shared" si="138"/>
        <v>Конструкторы Mega Bloks MAXI! МСК</v>
      </c>
      <c r="E2779">
        <f t="shared" si="139"/>
        <v>33</v>
      </c>
    </row>
    <row r="2780" spans="1:5" x14ac:dyDescent="0.2">
      <c r="A2780" t="s">
        <v>633</v>
      </c>
      <c r="B2780" t="str">
        <f t="shared" si="137"/>
        <v>Конструкторы Mega Bloks MAXI</v>
      </c>
      <c r="D2780" t="str">
        <f t="shared" si="138"/>
        <v>Конструкторы Mega Bloks MAXI! МСК</v>
      </c>
      <c r="E2780">
        <f t="shared" si="139"/>
        <v>33</v>
      </c>
    </row>
    <row r="2781" spans="1:5" x14ac:dyDescent="0.2">
      <c r="A2781" t="s">
        <v>57</v>
      </c>
      <c r="B2781" t="str">
        <f t="shared" si="137"/>
        <v>Интернет-магазин игрушек</v>
      </c>
      <c r="D2781" t="str">
        <f t="shared" si="138"/>
        <v>Интернет-магазин игрушек! МСК</v>
      </c>
      <c r="E2781">
        <f t="shared" si="139"/>
        <v>29</v>
      </c>
    </row>
    <row r="2782" spans="1:5" x14ac:dyDescent="0.2">
      <c r="A2782" t="s">
        <v>775</v>
      </c>
      <c r="B2782" t="str">
        <f t="shared" si="137"/>
        <v>Строительные конструкторы</v>
      </c>
      <c r="D2782" t="str">
        <f t="shared" si="138"/>
        <v>Строительные конструкторы! МСК</v>
      </c>
      <c r="E2782">
        <f t="shared" si="139"/>
        <v>30</v>
      </c>
    </row>
    <row r="2783" spans="1:5" x14ac:dyDescent="0.2">
      <c r="A2783" t="s">
        <v>775</v>
      </c>
      <c r="B2783" t="str">
        <f t="shared" si="137"/>
        <v>Строительные конструкторы</v>
      </c>
      <c r="D2783" t="str">
        <f t="shared" si="138"/>
        <v>Строительные конструкторы! МСК</v>
      </c>
      <c r="E2783">
        <f t="shared" si="139"/>
        <v>30</v>
      </c>
    </row>
    <row r="2784" spans="1:5" x14ac:dyDescent="0.2">
      <c r="A2784" t="s">
        <v>365</v>
      </c>
      <c r="B2784" t="str">
        <f t="shared" si="137"/>
        <v>Деревянные сборные модели</v>
      </c>
      <c r="D2784" t="str">
        <f t="shared" si="138"/>
        <v>Деревянные сборные модели! МСК</v>
      </c>
      <c r="E2784">
        <f t="shared" si="139"/>
        <v>30</v>
      </c>
    </row>
    <row r="2785" spans="1:5" x14ac:dyDescent="0.2">
      <c r="A2785" t="s">
        <v>771</v>
      </c>
      <c r="B2785" t="str">
        <f t="shared" si="137"/>
        <v>Металлический конструктор</v>
      </c>
      <c r="D2785" t="str">
        <f t="shared" si="138"/>
        <v>Металлический конструктор! МСК</v>
      </c>
      <c r="E2785">
        <f t="shared" si="139"/>
        <v>30</v>
      </c>
    </row>
    <row r="2786" spans="1:5" x14ac:dyDescent="0.2">
      <c r="A2786" t="s">
        <v>471</v>
      </c>
      <c r="B2786" t="str">
        <f t="shared" si="137"/>
        <v>Конструкторы-лабиринты</v>
      </c>
      <c r="D2786" t="str">
        <f t="shared" si="138"/>
        <v>Конструкторы-лабиринты! МСК</v>
      </c>
      <c r="E2786">
        <f t="shared" si="139"/>
        <v>27</v>
      </c>
    </row>
    <row r="2787" spans="1:5" x14ac:dyDescent="0.2">
      <c r="A2787" t="s">
        <v>537</v>
      </c>
      <c r="B2787" t="str">
        <f t="shared" si="137"/>
        <v>Динамические конструкторы</v>
      </c>
      <c r="D2787" t="str">
        <f t="shared" si="138"/>
        <v>Динамические конструкторы! МСК</v>
      </c>
      <c r="E2787">
        <f t="shared" si="139"/>
        <v>30</v>
      </c>
    </row>
    <row r="2788" spans="1:5" x14ac:dyDescent="0.2">
      <c r="A2788" t="s">
        <v>797</v>
      </c>
      <c r="B2788" t="str">
        <f t="shared" si="137"/>
        <v>Большие детские конструкторы</v>
      </c>
      <c r="D2788" t="str">
        <f t="shared" si="138"/>
        <v>Большие детские конструкторы! МСК</v>
      </c>
      <c r="E2788">
        <f t="shared" si="139"/>
        <v>33</v>
      </c>
    </row>
    <row r="2789" spans="1:5" x14ac:dyDescent="0.2">
      <c r="A2789" t="s">
        <v>775</v>
      </c>
      <c r="B2789" t="str">
        <f t="shared" si="137"/>
        <v>Строительные конструкторы</v>
      </c>
      <c r="D2789" t="str">
        <f t="shared" si="138"/>
        <v>Строительные конструкторы! МСК</v>
      </c>
      <c r="E2789">
        <f t="shared" si="139"/>
        <v>30</v>
      </c>
    </row>
    <row r="2790" spans="1:5" x14ac:dyDescent="0.2">
      <c r="A2790" t="s">
        <v>788</v>
      </c>
      <c r="B2790" t="str">
        <f t="shared" si="137"/>
        <v>Объемные модели из бумаги</v>
      </c>
      <c r="D2790" t="str">
        <f t="shared" si="138"/>
        <v>Объемные модели из бумаги! МСК</v>
      </c>
      <c r="E2790">
        <f t="shared" si="139"/>
        <v>30</v>
      </c>
    </row>
    <row r="2791" spans="1:5" x14ac:dyDescent="0.2">
      <c r="A2791" t="s">
        <v>771</v>
      </c>
      <c r="B2791" t="str">
        <f t="shared" si="137"/>
        <v>Металлический конструктор</v>
      </c>
      <c r="D2791" t="str">
        <f t="shared" si="138"/>
        <v>Металлический конструктор! МСК</v>
      </c>
      <c r="E2791">
        <f t="shared" si="139"/>
        <v>30</v>
      </c>
    </row>
    <row r="2792" spans="1:5" x14ac:dyDescent="0.2">
      <c r="A2792" t="s">
        <v>771</v>
      </c>
      <c r="B2792" t="str">
        <f t="shared" si="137"/>
        <v>Металлический конструктор</v>
      </c>
      <c r="D2792" t="str">
        <f t="shared" si="138"/>
        <v>Металлический конструктор! МСК</v>
      </c>
      <c r="E2792">
        <f t="shared" si="139"/>
        <v>30</v>
      </c>
    </row>
    <row r="2793" spans="1:5" x14ac:dyDescent="0.2">
      <c r="A2793" t="s">
        <v>398</v>
      </c>
      <c r="B2793" t="str">
        <f t="shared" si="137"/>
        <v>Магнитные конструкторы</v>
      </c>
      <c r="D2793" t="str">
        <f t="shared" si="138"/>
        <v>Магнитные конструкторы! МСК</v>
      </c>
      <c r="E2793">
        <f t="shared" si="139"/>
        <v>27</v>
      </c>
    </row>
    <row r="2794" spans="1:5" x14ac:dyDescent="0.2">
      <c r="A2794" t="s">
        <v>398</v>
      </c>
      <c r="B2794" t="str">
        <f t="shared" si="137"/>
        <v>Магнитные конструкторы</v>
      </c>
      <c r="D2794" t="str">
        <f t="shared" si="138"/>
        <v>Магнитные конструкторы! МСК</v>
      </c>
      <c r="E2794">
        <f t="shared" si="139"/>
        <v>27</v>
      </c>
    </row>
    <row r="2795" spans="1:5" x14ac:dyDescent="0.2">
      <c r="A2795" t="s">
        <v>638</v>
      </c>
      <c r="B2795" t="str">
        <f t="shared" si="137"/>
        <v>Конструктор Машина</v>
      </c>
      <c r="D2795" t="str">
        <f t="shared" si="138"/>
        <v>Конструктор Машина от 800 рублей!</v>
      </c>
      <c r="E2795">
        <f t="shared" si="139"/>
        <v>33</v>
      </c>
    </row>
    <row r="2796" spans="1:5" x14ac:dyDescent="0.2">
      <c r="A2796" t="s">
        <v>633</v>
      </c>
      <c r="B2796" t="str">
        <f t="shared" si="137"/>
        <v>Конструкторы Mega Bloks MAXI</v>
      </c>
      <c r="D2796" t="str">
        <f t="shared" si="138"/>
        <v>Конструкторы Mega Bloks MAXI! МСК</v>
      </c>
      <c r="E2796">
        <f t="shared" si="139"/>
        <v>33</v>
      </c>
    </row>
    <row r="2797" spans="1:5" x14ac:dyDescent="0.2">
      <c r="A2797" t="s">
        <v>365</v>
      </c>
      <c r="B2797" t="str">
        <f t="shared" si="137"/>
        <v>Деревянные сборные модели</v>
      </c>
      <c r="D2797" t="str">
        <f t="shared" si="138"/>
        <v>Деревянные сборные модели! МСК</v>
      </c>
      <c r="E2797">
        <f t="shared" si="139"/>
        <v>30</v>
      </c>
    </row>
    <row r="2798" spans="1:5" x14ac:dyDescent="0.2">
      <c r="A2798" t="s">
        <v>541</v>
      </c>
      <c r="B2798" t="str">
        <f t="shared" si="137"/>
        <v>Деревянные конструкторы</v>
      </c>
      <c r="D2798" t="str">
        <f t="shared" si="138"/>
        <v>Деревянные конструкторы! МСК</v>
      </c>
      <c r="E2798">
        <f t="shared" si="139"/>
        <v>28</v>
      </c>
    </row>
    <row r="2799" spans="1:5" x14ac:dyDescent="0.2">
      <c r="A2799" t="s">
        <v>809</v>
      </c>
      <c r="B2799" t="str">
        <f t="shared" si="137"/>
        <v>Наборы-конструкторы Playmobil</v>
      </c>
      <c r="D2799" t="str">
        <f t="shared" si="138"/>
        <v>Наборы-конструкторы Playmobil!</v>
      </c>
      <c r="E2799">
        <f t="shared" si="139"/>
        <v>30</v>
      </c>
    </row>
    <row r="2800" spans="1:5" x14ac:dyDescent="0.2">
      <c r="A2800" t="s">
        <v>341</v>
      </c>
      <c r="B2800" t="str">
        <f t="shared" si="137"/>
        <v>Игрушка-конструктор Роботы</v>
      </c>
      <c r="D2800" t="str">
        <f t="shared" si="138"/>
        <v>Игрушка-конструктор Роботы! МСК</v>
      </c>
      <c r="E2800">
        <f t="shared" si="139"/>
        <v>31</v>
      </c>
    </row>
    <row r="2801" spans="1:5" x14ac:dyDescent="0.2">
      <c r="A2801" t="s">
        <v>541</v>
      </c>
      <c r="B2801" t="str">
        <f t="shared" si="137"/>
        <v>Деревянные конструкторы</v>
      </c>
      <c r="D2801" t="str">
        <f t="shared" si="138"/>
        <v>Деревянные конструкторы! МСК</v>
      </c>
      <c r="E2801">
        <f t="shared" si="139"/>
        <v>28</v>
      </c>
    </row>
    <row r="2802" spans="1:5" x14ac:dyDescent="0.2">
      <c r="A2802" t="s">
        <v>471</v>
      </c>
      <c r="B2802" t="str">
        <f t="shared" si="137"/>
        <v>Конструкторы-лабиринты</v>
      </c>
      <c r="D2802" t="str">
        <f t="shared" si="138"/>
        <v>Конструкторы-лабиринты! МСК</v>
      </c>
      <c r="E2802">
        <f t="shared" si="139"/>
        <v>27</v>
      </c>
    </row>
    <row r="2803" spans="1:5" x14ac:dyDescent="0.2">
      <c r="A2803" t="s">
        <v>541</v>
      </c>
      <c r="B2803" t="str">
        <f t="shared" si="137"/>
        <v>Деревянные конструкторы</v>
      </c>
      <c r="D2803" t="str">
        <f t="shared" si="138"/>
        <v>Деревянные конструкторы! МСК</v>
      </c>
      <c r="E2803">
        <f t="shared" si="139"/>
        <v>28</v>
      </c>
    </row>
    <row r="2804" spans="1:5" x14ac:dyDescent="0.2">
      <c r="A2804" t="s">
        <v>771</v>
      </c>
      <c r="B2804" t="str">
        <f t="shared" si="137"/>
        <v>Металлический конструктор</v>
      </c>
      <c r="D2804" t="str">
        <f t="shared" si="138"/>
        <v>Металлический конструктор! МСК</v>
      </c>
      <c r="E2804">
        <f t="shared" si="139"/>
        <v>30</v>
      </c>
    </row>
    <row r="2805" spans="1:5" x14ac:dyDescent="0.2">
      <c r="A2805" t="s">
        <v>365</v>
      </c>
      <c r="B2805" t="str">
        <f t="shared" si="137"/>
        <v>Деревянные сборные модели</v>
      </c>
      <c r="D2805" t="str">
        <f t="shared" si="138"/>
        <v>Деревянные сборные модели! МСК</v>
      </c>
      <c r="E2805">
        <f t="shared" si="139"/>
        <v>30</v>
      </c>
    </row>
    <row r="2806" spans="1:5" x14ac:dyDescent="0.2">
      <c r="A2806" t="s">
        <v>775</v>
      </c>
      <c r="B2806" t="str">
        <f t="shared" si="137"/>
        <v>Строительные конструкторы</v>
      </c>
      <c r="D2806" t="str">
        <f t="shared" si="138"/>
        <v>Строительные конструкторы! МСК</v>
      </c>
      <c r="E2806">
        <f t="shared" si="139"/>
        <v>30</v>
      </c>
    </row>
    <row r="2807" spans="1:5" x14ac:dyDescent="0.2">
      <c r="A2807" t="s">
        <v>580</v>
      </c>
      <c r="B2807" t="str">
        <f t="shared" si="137"/>
        <v>Конструктор по сказке Теремок</v>
      </c>
      <c r="D2807" t="str">
        <f t="shared" si="138"/>
        <v>Конструктор по сказке Теремок!</v>
      </c>
      <c r="E2807">
        <f t="shared" si="139"/>
        <v>30</v>
      </c>
    </row>
    <row r="2808" spans="1:5" x14ac:dyDescent="0.2">
      <c r="A2808" t="s">
        <v>633</v>
      </c>
      <c r="B2808" t="str">
        <f t="shared" si="137"/>
        <v>Конструкторы Mega Bloks MAXI</v>
      </c>
      <c r="D2808" t="str">
        <f t="shared" si="138"/>
        <v>Конструкторы Mega Bloks MAXI! МСК</v>
      </c>
      <c r="E2808">
        <f t="shared" si="139"/>
        <v>33</v>
      </c>
    </row>
    <row r="2809" spans="1:5" x14ac:dyDescent="0.2">
      <c r="A2809" t="s">
        <v>365</v>
      </c>
      <c r="B2809" t="str">
        <f t="shared" si="137"/>
        <v>Деревянные сборные модели</v>
      </c>
      <c r="D2809" t="str">
        <f t="shared" si="138"/>
        <v>Деревянные сборные модели! МСК</v>
      </c>
      <c r="E2809">
        <f t="shared" si="139"/>
        <v>30</v>
      </c>
    </row>
    <row r="2810" spans="1:5" x14ac:dyDescent="0.2">
      <c r="A2810" t="s">
        <v>770</v>
      </c>
      <c r="B2810" t="str">
        <f t="shared" si="137"/>
        <v>Детские конструкторы</v>
      </c>
      <c r="D2810" t="str">
        <f t="shared" si="138"/>
        <v>Детские конструкторы от 800 руб.!</v>
      </c>
      <c r="E2810">
        <f t="shared" si="139"/>
        <v>33</v>
      </c>
    </row>
    <row r="2811" spans="1:5" x14ac:dyDescent="0.2">
      <c r="A2811" t="s">
        <v>341</v>
      </c>
      <c r="B2811" t="str">
        <f t="shared" si="137"/>
        <v>Игрушка-конструктор Роботы</v>
      </c>
      <c r="D2811" t="str">
        <f t="shared" si="138"/>
        <v>Игрушка-конструктор Роботы! МСК</v>
      </c>
      <c r="E2811">
        <f t="shared" si="139"/>
        <v>31</v>
      </c>
    </row>
    <row r="2812" spans="1:5" x14ac:dyDescent="0.2">
      <c r="A2812" t="s">
        <v>810</v>
      </c>
      <c r="B2812" t="str">
        <f t="shared" si="137"/>
        <v>Игрушки Lego</v>
      </c>
      <c r="D2812" t="str">
        <f t="shared" si="138"/>
        <v>Игрушки Lego! Доставка по МСК!</v>
      </c>
      <c r="E2812">
        <f t="shared" si="139"/>
        <v>30</v>
      </c>
    </row>
    <row r="2813" spans="1:5" x14ac:dyDescent="0.2">
      <c r="A2813" t="s">
        <v>57</v>
      </c>
      <c r="B2813" t="str">
        <f t="shared" si="137"/>
        <v>Интернет-магазин игрушек</v>
      </c>
      <c r="D2813" t="str">
        <f t="shared" si="138"/>
        <v>Интернет-магазин игрушек! МСК</v>
      </c>
      <c r="E2813">
        <f t="shared" si="139"/>
        <v>29</v>
      </c>
    </row>
    <row r="2814" spans="1:5" x14ac:dyDescent="0.2">
      <c r="A2814" t="s">
        <v>248</v>
      </c>
      <c r="B2814" t="str">
        <f t="shared" ref="B2814:B2877" si="140">TRIM(CONCATENATE(UPPER(LEFT(A2814)),RIGHT(A2814,(LEN(A2814)-1))))</f>
        <v>Детские кораблики</v>
      </c>
      <c r="D2814" t="str">
        <f t="shared" ref="D2814:D2877" si="141">IF(LEN(B2814)&lt;=$D$2,CONCATENATE(B2814,$B$2),IF(LEN(B2814)&lt;=$D$3,CONCATENATE(B2814,$B$3),IF(LEN(B2814)&lt;=$D$4,CONCATENATE(B2814,$B$4),IF(LEN(B2814)&lt;=$D$5,CONCATENATE(B2814,$B$5),IF(LEN(B2814)&lt;=$D$6,CONCATENATE(B2814,$B$6),IF(LEN(B2814)&lt;=$D$7,CONCATENATE(B2814,$B$7),CONCATENATE(B2814,$B$8)))))))</f>
        <v>Детские кораблики от 800 рублей!</v>
      </c>
      <c r="E2814">
        <f t="shared" ref="E2814:E2877" si="142">LEN(D2814)</f>
        <v>32</v>
      </c>
    </row>
    <row r="2815" spans="1:5" x14ac:dyDescent="0.2">
      <c r="A2815" t="s">
        <v>248</v>
      </c>
      <c r="B2815" t="str">
        <f t="shared" si="140"/>
        <v>Детские кораблики</v>
      </c>
      <c r="D2815" t="str">
        <f t="shared" si="141"/>
        <v>Детские кораблики от 800 рублей!</v>
      </c>
      <c r="E2815">
        <f t="shared" si="142"/>
        <v>32</v>
      </c>
    </row>
    <row r="2816" spans="1:5" x14ac:dyDescent="0.2">
      <c r="A2816" t="s">
        <v>789</v>
      </c>
      <c r="B2816" t="str">
        <f t="shared" si="140"/>
        <v>Игрушечные корабли и катера</v>
      </c>
      <c r="D2816" t="str">
        <f t="shared" si="141"/>
        <v>Игрушечные корабли и катера! МСК</v>
      </c>
      <c r="E2816">
        <f t="shared" si="142"/>
        <v>32</v>
      </c>
    </row>
    <row r="2817" spans="1:5" x14ac:dyDescent="0.2">
      <c r="A2817" t="s">
        <v>248</v>
      </c>
      <c r="B2817" t="str">
        <f t="shared" si="140"/>
        <v>Детские кораблики</v>
      </c>
      <c r="D2817" t="str">
        <f t="shared" si="141"/>
        <v>Детские кораблики от 800 рублей!</v>
      </c>
      <c r="E2817">
        <f t="shared" si="142"/>
        <v>32</v>
      </c>
    </row>
    <row r="2818" spans="1:5" x14ac:dyDescent="0.2">
      <c r="A2818" t="s">
        <v>361</v>
      </c>
      <c r="B2818" t="str">
        <f t="shared" si="140"/>
        <v>Детские зонты</v>
      </c>
      <c r="D2818" t="str">
        <f t="shared" si="141"/>
        <v>Детские зонты! Доставка по МСК!</v>
      </c>
      <c r="E2818">
        <f t="shared" si="142"/>
        <v>31</v>
      </c>
    </row>
    <row r="2819" spans="1:5" x14ac:dyDescent="0.2">
      <c r="A2819" t="s">
        <v>192</v>
      </c>
      <c r="B2819" t="str">
        <f t="shared" si="140"/>
        <v>Корзины для игрушек</v>
      </c>
      <c r="D2819" t="str">
        <f t="shared" si="141"/>
        <v>Корзины для игрушек от 800 руб.!</v>
      </c>
      <c r="E2819">
        <f t="shared" si="142"/>
        <v>32</v>
      </c>
    </row>
    <row r="2820" spans="1:5" x14ac:dyDescent="0.2">
      <c r="A2820" t="s">
        <v>768</v>
      </c>
      <c r="B2820" t="str">
        <f t="shared" si="140"/>
        <v>Детские костюмы пиратов</v>
      </c>
      <c r="D2820" t="str">
        <f t="shared" si="141"/>
        <v>Детские костюмы пиратов! МСК</v>
      </c>
      <c r="E2820">
        <f t="shared" si="142"/>
        <v>28</v>
      </c>
    </row>
    <row r="2821" spans="1:5" x14ac:dyDescent="0.2">
      <c r="A2821" t="s">
        <v>547</v>
      </c>
      <c r="B2821" t="str">
        <f t="shared" si="140"/>
        <v>Карнавальный костюм Медведь</v>
      </c>
      <c r="D2821" t="str">
        <f t="shared" si="141"/>
        <v>Карнавальный костюм Медведь! МСК</v>
      </c>
      <c r="E2821">
        <f t="shared" si="142"/>
        <v>32</v>
      </c>
    </row>
    <row r="2822" spans="1:5" x14ac:dyDescent="0.2">
      <c r="A2822" t="s">
        <v>399</v>
      </c>
      <c r="B2822" t="str">
        <f t="shared" si="140"/>
        <v>Карнавальные костюмы животных</v>
      </c>
      <c r="D2822" t="str">
        <f t="shared" si="141"/>
        <v>Карнавальные костюмы животных!</v>
      </c>
      <c r="E2822">
        <f t="shared" si="142"/>
        <v>30</v>
      </c>
    </row>
    <row r="2823" spans="1:5" x14ac:dyDescent="0.2">
      <c r="A2823" t="s">
        <v>529</v>
      </c>
      <c r="B2823" t="str">
        <f t="shared" si="140"/>
        <v>Мягкая игрушка Кот Бекон</v>
      </c>
      <c r="D2823" t="str">
        <f t="shared" si="141"/>
        <v>Мягкая игрушка Кот Бекон! МСК</v>
      </c>
      <c r="E2823">
        <f t="shared" si="142"/>
        <v>29</v>
      </c>
    </row>
    <row r="2824" spans="1:5" x14ac:dyDescent="0.2">
      <c r="A2824" t="s">
        <v>361</v>
      </c>
      <c r="B2824" t="str">
        <f t="shared" si="140"/>
        <v>Детские зонты</v>
      </c>
      <c r="D2824" t="str">
        <f t="shared" si="141"/>
        <v>Детские зонты! Доставка по МСК!</v>
      </c>
      <c r="E2824">
        <f t="shared" si="142"/>
        <v>31</v>
      </c>
    </row>
    <row r="2825" spans="1:5" x14ac:dyDescent="0.2">
      <c r="A2825" t="s">
        <v>127</v>
      </c>
      <c r="B2825" t="str">
        <f t="shared" si="140"/>
        <v>Новогодние елочные игрушки</v>
      </c>
      <c r="D2825" t="str">
        <f t="shared" si="141"/>
        <v>Новогодние елочные игрушки! МСК</v>
      </c>
      <c r="E2825">
        <f t="shared" si="142"/>
        <v>31</v>
      </c>
    </row>
    <row r="2826" spans="1:5" x14ac:dyDescent="0.2">
      <c r="A2826" t="s">
        <v>321</v>
      </c>
      <c r="B2826" t="str">
        <f t="shared" si="140"/>
        <v>Заколки для волос</v>
      </c>
      <c r="D2826" t="str">
        <f t="shared" si="141"/>
        <v>Заколки для волос от 800 рублей!</v>
      </c>
      <c r="E2826">
        <f t="shared" si="142"/>
        <v>32</v>
      </c>
    </row>
    <row r="2827" spans="1:5" x14ac:dyDescent="0.2">
      <c r="A2827" t="s">
        <v>795</v>
      </c>
      <c r="B2827" t="str">
        <f t="shared" si="140"/>
        <v>Тетради и блокноты</v>
      </c>
      <c r="D2827" t="str">
        <f t="shared" si="141"/>
        <v>Тетради и блокноты от 800 рублей!</v>
      </c>
      <c r="E2827">
        <f t="shared" si="142"/>
        <v>33</v>
      </c>
    </row>
    <row r="2828" spans="1:5" x14ac:dyDescent="0.2">
      <c r="A2828" t="s">
        <v>90</v>
      </c>
      <c r="B2828" t="str">
        <f t="shared" si="140"/>
        <v>Фотоальбомы для новорожденных</v>
      </c>
      <c r="D2828" t="str">
        <f t="shared" si="141"/>
        <v>Фотоальбомы для новорожденных!</v>
      </c>
      <c r="E2828">
        <f t="shared" si="142"/>
        <v>30</v>
      </c>
    </row>
    <row r="2829" spans="1:5" x14ac:dyDescent="0.2">
      <c r="A2829" t="s">
        <v>347</v>
      </c>
      <c r="B2829" t="str">
        <f t="shared" si="140"/>
        <v>Детский бодиарт</v>
      </c>
      <c r="D2829" t="str">
        <f t="shared" si="141"/>
        <v>Детский бодиарт! Доставка по МСК!</v>
      </c>
      <c r="E2829">
        <f t="shared" si="142"/>
        <v>33</v>
      </c>
    </row>
    <row r="2830" spans="1:5" x14ac:dyDescent="0.2">
      <c r="A2830" t="s">
        <v>255</v>
      </c>
      <c r="B2830" t="str">
        <f t="shared" si="140"/>
        <v>Аквагрим для детей</v>
      </c>
      <c r="D2830" t="str">
        <f t="shared" si="141"/>
        <v>Аквагрим для детей от 800 рублей!</v>
      </c>
      <c r="E2830">
        <f t="shared" si="142"/>
        <v>33</v>
      </c>
    </row>
    <row r="2831" spans="1:5" x14ac:dyDescent="0.2">
      <c r="A2831" t="s">
        <v>474</v>
      </c>
      <c r="B2831" t="str">
        <f t="shared" si="140"/>
        <v>Наборы для росписи</v>
      </c>
      <c r="D2831" t="str">
        <f t="shared" si="141"/>
        <v>Наборы для росписи от 800 рублей!</v>
      </c>
      <c r="E2831">
        <f t="shared" si="142"/>
        <v>33</v>
      </c>
    </row>
    <row r="2832" spans="1:5" x14ac:dyDescent="0.2">
      <c r="A2832" t="s">
        <v>553</v>
      </c>
      <c r="B2832" t="str">
        <f t="shared" si="140"/>
        <v>Товары для рисования</v>
      </c>
      <c r="D2832" t="str">
        <f t="shared" si="141"/>
        <v>Товары для рисования от 800 руб.!</v>
      </c>
      <c r="E2832">
        <f t="shared" si="142"/>
        <v>33</v>
      </c>
    </row>
    <row r="2833" spans="1:5" x14ac:dyDescent="0.2">
      <c r="A2833" t="s">
        <v>553</v>
      </c>
      <c r="B2833" t="str">
        <f t="shared" si="140"/>
        <v>Товары для рисования</v>
      </c>
      <c r="D2833" t="str">
        <f t="shared" si="141"/>
        <v>Товары для рисования от 800 руб.!</v>
      </c>
      <c r="E2833">
        <f t="shared" si="142"/>
        <v>33</v>
      </c>
    </row>
    <row r="2834" spans="1:5" x14ac:dyDescent="0.2">
      <c r="A2834" t="s">
        <v>89</v>
      </c>
      <c r="B2834" t="str">
        <f t="shared" si="140"/>
        <v>Мебель для кукол</v>
      </c>
      <c r="D2834" t="str">
        <f t="shared" si="141"/>
        <v>Мебель для кукол от 800 рублей!</v>
      </c>
      <c r="E2834">
        <f t="shared" si="142"/>
        <v>31</v>
      </c>
    </row>
    <row r="2835" spans="1:5" x14ac:dyDescent="0.2">
      <c r="A2835" t="s">
        <v>89</v>
      </c>
      <c r="B2835" t="str">
        <f t="shared" si="140"/>
        <v>Мебель для кукол</v>
      </c>
      <c r="D2835" t="str">
        <f t="shared" si="141"/>
        <v>Мебель для кукол от 800 рублей!</v>
      </c>
      <c r="E2835">
        <f t="shared" si="142"/>
        <v>31</v>
      </c>
    </row>
    <row r="2836" spans="1:5" x14ac:dyDescent="0.2">
      <c r="A2836" t="s">
        <v>208</v>
      </c>
      <c r="B2836" t="str">
        <f t="shared" si="140"/>
        <v>Надувной круг для малышей</v>
      </c>
      <c r="D2836" t="str">
        <f t="shared" si="141"/>
        <v>Надувной круг для малышей! МСК</v>
      </c>
      <c r="E2836">
        <f t="shared" si="142"/>
        <v>30</v>
      </c>
    </row>
    <row r="2837" spans="1:5" x14ac:dyDescent="0.2">
      <c r="A2837" t="s">
        <v>208</v>
      </c>
      <c r="B2837" t="str">
        <f t="shared" si="140"/>
        <v>Надувной круг для малышей</v>
      </c>
      <c r="D2837" t="str">
        <f t="shared" si="141"/>
        <v>Надувной круг для малышей! МСК</v>
      </c>
      <c r="E2837">
        <f t="shared" si="142"/>
        <v>30</v>
      </c>
    </row>
    <row r="2838" spans="1:5" x14ac:dyDescent="0.2">
      <c r="A2838" t="s">
        <v>208</v>
      </c>
      <c r="B2838" t="str">
        <f t="shared" si="140"/>
        <v>Надувной круг для малышей</v>
      </c>
      <c r="D2838" t="str">
        <f t="shared" si="141"/>
        <v>Надувной круг для малышей! МСК</v>
      </c>
      <c r="E2838">
        <f t="shared" si="142"/>
        <v>30</v>
      </c>
    </row>
    <row r="2839" spans="1:5" x14ac:dyDescent="0.2">
      <c r="A2839" t="s">
        <v>208</v>
      </c>
      <c r="B2839" t="str">
        <f t="shared" si="140"/>
        <v>Надувной круг для малышей</v>
      </c>
      <c r="D2839" t="str">
        <f t="shared" si="141"/>
        <v>Надувной круг для малышей! МСК</v>
      </c>
      <c r="E2839">
        <f t="shared" si="142"/>
        <v>30</v>
      </c>
    </row>
    <row r="2840" spans="1:5" x14ac:dyDescent="0.2">
      <c r="A2840" t="s">
        <v>208</v>
      </c>
      <c r="B2840" t="str">
        <f t="shared" si="140"/>
        <v>Надувной круг для малышей</v>
      </c>
      <c r="D2840" t="str">
        <f t="shared" si="141"/>
        <v>Надувной круг для малышей! МСК</v>
      </c>
      <c r="E2840">
        <f t="shared" si="142"/>
        <v>30</v>
      </c>
    </row>
    <row r="2841" spans="1:5" x14ac:dyDescent="0.2">
      <c r="A2841" t="s">
        <v>208</v>
      </c>
      <c r="B2841" t="str">
        <f t="shared" si="140"/>
        <v>Надувной круг для малышей</v>
      </c>
      <c r="D2841" t="str">
        <f t="shared" si="141"/>
        <v>Надувной круг для малышей! МСК</v>
      </c>
      <c r="E2841">
        <f t="shared" si="142"/>
        <v>30</v>
      </c>
    </row>
    <row r="2842" spans="1:5" x14ac:dyDescent="0.2">
      <c r="A2842" t="s">
        <v>357</v>
      </c>
      <c r="B2842" t="str">
        <f t="shared" si="140"/>
        <v>Игрушечная посуда</v>
      </c>
      <c r="D2842" t="str">
        <f t="shared" si="141"/>
        <v>Игрушечная посуда от 800 рублей!</v>
      </c>
      <c r="E2842">
        <f t="shared" si="142"/>
        <v>32</v>
      </c>
    </row>
    <row r="2843" spans="1:5" x14ac:dyDescent="0.2">
      <c r="A2843" t="s">
        <v>40</v>
      </c>
      <c r="B2843" t="str">
        <f t="shared" si="140"/>
        <v>Детская мозаика</v>
      </c>
      <c r="D2843" t="str">
        <f t="shared" si="141"/>
        <v>Детская мозаика! Доставка по МСК!</v>
      </c>
      <c r="E2843">
        <f t="shared" si="142"/>
        <v>33</v>
      </c>
    </row>
    <row r="2844" spans="1:5" x14ac:dyDescent="0.2">
      <c r="A2844" t="s">
        <v>791</v>
      </c>
      <c r="B2844" t="str">
        <f t="shared" si="140"/>
        <v>Создания украшений из бисера</v>
      </c>
      <c r="D2844" t="str">
        <f t="shared" si="141"/>
        <v>Создания украшений из бисера! МСК</v>
      </c>
      <c r="E2844">
        <f t="shared" si="142"/>
        <v>33</v>
      </c>
    </row>
    <row r="2845" spans="1:5" x14ac:dyDescent="0.2">
      <c r="A2845" t="s">
        <v>797</v>
      </c>
      <c r="B2845" t="str">
        <f t="shared" si="140"/>
        <v>Большие детские конструкторы</v>
      </c>
      <c r="D2845" t="str">
        <f t="shared" si="141"/>
        <v>Большие детские конструкторы! МСК</v>
      </c>
      <c r="E2845">
        <f t="shared" si="142"/>
        <v>33</v>
      </c>
    </row>
    <row r="2846" spans="1:5" x14ac:dyDescent="0.2">
      <c r="A2846" t="s">
        <v>213</v>
      </c>
      <c r="B2846" t="str">
        <f t="shared" si="140"/>
        <v>Металлофоны и ксилофоны</v>
      </c>
      <c r="D2846" t="str">
        <f t="shared" si="141"/>
        <v>Металлофоны и ксилофоны! МСК</v>
      </c>
      <c r="E2846">
        <f t="shared" si="142"/>
        <v>28</v>
      </c>
    </row>
    <row r="2847" spans="1:5" x14ac:dyDescent="0.2">
      <c r="A2847" t="s">
        <v>213</v>
      </c>
      <c r="B2847" t="str">
        <f t="shared" si="140"/>
        <v>Металлофоны и ксилофоны</v>
      </c>
      <c r="D2847" t="str">
        <f t="shared" si="141"/>
        <v>Металлофоны и ксилофоны! МСК</v>
      </c>
      <c r="E2847">
        <f t="shared" si="142"/>
        <v>28</v>
      </c>
    </row>
    <row r="2848" spans="1:5" x14ac:dyDescent="0.2">
      <c r="A2848" t="s">
        <v>213</v>
      </c>
      <c r="B2848" t="str">
        <f t="shared" si="140"/>
        <v>Металлофоны и ксилофоны</v>
      </c>
      <c r="D2848" t="str">
        <f t="shared" si="141"/>
        <v>Металлофоны и ксилофоны! МСК</v>
      </c>
      <c r="E2848">
        <f t="shared" si="142"/>
        <v>28</v>
      </c>
    </row>
    <row r="2849" spans="1:5" x14ac:dyDescent="0.2">
      <c r="A2849" t="s">
        <v>631</v>
      </c>
      <c r="B2849" t="str">
        <f t="shared" si="140"/>
        <v>Развивающий центр Куб</v>
      </c>
      <c r="D2849" t="str">
        <f t="shared" si="141"/>
        <v>Развивающий центр Куб! МСК</v>
      </c>
      <c r="E2849">
        <f t="shared" si="142"/>
        <v>26</v>
      </c>
    </row>
    <row r="2850" spans="1:5" x14ac:dyDescent="0.2">
      <c r="A2850" t="s">
        <v>311</v>
      </c>
      <c r="B2850" t="str">
        <f t="shared" si="140"/>
        <v>Детские кубики</v>
      </c>
      <c r="D2850" t="str">
        <f t="shared" si="141"/>
        <v>Детские кубики! Доставка по МСК!</v>
      </c>
      <c r="E2850">
        <f t="shared" si="142"/>
        <v>32</v>
      </c>
    </row>
    <row r="2851" spans="1:5" x14ac:dyDescent="0.2">
      <c r="A2851" t="s">
        <v>311</v>
      </c>
      <c r="B2851" t="str">
        <f t="shared" si="140"/>
        <v>Детские кубики</v>
      </c>
      <c r="D2851" t="str">
        <f t="shared" si="141"/>
        <v>Детские кубики! Доставка по МСК!</v>
      </c>
      <c r="E2851">
        <f t="shared" si="142"/>
        <v>32</v>
      </c>
    </row>
    <row r="2852" spans="1:5" x14ac:dyDescent="0.2">
      <c r="A2852" t="s">
        <v>223</v>
      </c>
      <c r="B2852" t="str">
        <f t="shared" si="140"/>
        <v>Детские кубики с картинками</v>
      </c>
      <c r="D2852" t="str">
        <f t="shared" si="141"/>
        <v>Детские кубики с картинками! МСК</v>
      </c>
      <c r="E2852">
        <f t="shared" si="142"/>
        <v>32</v>
      </c>
    </row>
    <row r="2853" spans="1:5" x14ac:dyDescent="0.2">
      <c r="A2853" t="s">
        <v>311</v>
      </c>
      <c r="B2853" t="str">
        <f t="shared" si="140"/>
        <v>Детские кубики</v>
      </c>
      <c r="D2853" t="str">
        <f t="shared" si="141"/>
        <v>Детские кубики! Доставка по МСК!</v>
      </c>
      <c r="E2853">
        <f t="shared" si="142"/>
        <v>32</v>
      </c>
    </row>
    <row r="2854" spans="1:5" x14ac:dyDescent="0.2">
      <c r="A2854" t="s">
        <v>311</v>
      </c>
      <c r="B2854" t="str">
        <f t="shared" si="140"/>
        <v>Детские кубики</v>
      </c>
      <c r="D2854" t="str">
        <f t="shared" si="141"/>
        <v>Детские кубики! Доставка по МСК!</v>
      </c>
      <c r="E2854">
        <f t="shared" si="142"/>
        <v>32</v>
      </c>
    </row>
    <row r="2855" spans="1:5" x14ac:dyDescent="0.2">
      <c r="A2855" t="s">
        <v>311</v>
      </c>
      <c r="B2855" t="str">
        <f t="shared" si="140"/>
        <v>Детские кубики</v>
      </c>
      <c r="D2855" t="str">
        <f t="shared" si="141"/>
        <v>Детские кубики! Доставка по МСК!</v>
      </c>
      <c r="E2855">
        <f t="shared" si="142"/>
        <v>32</v>
      </c>
    </row>
    <row r="2856" spans="1:5" x14ac:dyDescent="0.2">
      <c r="A2856" t="s">
        <v>223</v>
      </c>
      <c r="B2856" t="str">
        <f t="shared" si="140"/>
        <v>Детские кубики с картинками</v>
      </c>
      <c r="D2856" t="str">
        <f t="shared" si="141"/>
        <v>Детские кубики с картинками! МСК</v>
      </c>
      <c r="E2856">
        <f t="shared" si="142"/>
        <v>32</v>
      </c>
    </row>
    <row r="2857" spans="1:5" x14ac:dyDescent="0.2">
      <c r="A2857" t="s">
        <v>532</v>
      </c>
      <c r="B2857" t="str">
        <f t="shared" si="140"/>
        <v>Детские тренажеры Кузнечики</v>
      </c>
      <c r="D2857" t="str">
        <f t="shared" si="141"/>
        <v>Детские тренажеры Кузнечики! МСК</v>
      </c>
      <c r="E2857">
        <f t="shared" si="142"/>
        <v>32</v>
      </c>
    </row>
    <row r="2858" spans="1:5" x14ac:dyDescent="0.2">
      <c r="A2858" t="s">
        <v>89</v>
      </c>
      <c r="B2858" t="str">
        <f t="shared" si="140"/>
        <v>Мебель для кукол</v>
      </c>
      <c r="D2858" t="str">
        <f t="shared" si="141"/>
        <v>Мебель для кукол от 800 рублей!</v>
      </c>
      <c r="E2858">
        <f t="shared" si="142"/>
        <v>31</v>
      </c>
    </row>
    <row r="2859" spans="1:5" x14ac:dyDescent="0.2">
      <c r="A2859" t="s">
        <v>318</v>
      </c>
      <c r="B2859" t="str">
        <f t="shared" si="140"/>
        <v>Одежда для кукол</v>
      </c>
      <c r="D2859" t="str">
        <f t="shared" si="141"/>
        <v>Одежда для кукол от 800 рублей!</v>
      </c>
      <c r="E2859">
        <f t="shared" si="142"/>
        <v>31</v>
      </c>
    </row>
    <row r="2860" spans="1:5" x14ac:dyDescent="0.2">
      <c r="A2860" t="s">
        <v>381</v>
      </c>
      <c r="B2860" t="str">
        <f t="shared" si="140"/>
        <v>Куклы Штеффи</v>
      </c>
      <c r="D2860" t="str">
        <f t="shared" si="141"/>
        <v>Куклы Штеффи! Доставка по МСК!</v>
      </c>
      <c r="E2860">
        <f t="shared" si="142"/>
        <v>30</v>
      </c>
    </row>
    <row r="2861" spans="1:5" x14ac:dyDescent="0.2">
      <c r="A2861" t="s">
        <v>232</v>
      </c>
      <c r="B2861" t="str">
        <f t="shared" si="140"/>
        <v>Мягконабивные пупсы</v>
      </c>
      <c r="D2861" t="str">
        <f t="shared" si="141"/>
        <v>Мягконабивные пупсы от 800 руб.!</v>
      </c>
      <c r="E2861">
        <f t="shared" si="142"/>
        <v>32</v>
      </c>
    </row>
    <row r="2862" spans="1:5" x14ac:dyDescent="0.2">
      <c r="A2862" t="s">
        <v>245</v>
      </c>
      <c r="B2862" t="str">
        <f t="shared" si="140"/>
        <v>Игрушки для детского театра</v>
      </c>
      <c r="D2862" t="str">
        <f t="shared" si="141"/>
        <v>Игрушки для детского театра! МСК</v>
      </c>
      <c r="E2862">
        <f t="shared" si="142"/>
        <v>32</v>
      </c>
    </row>
    <row r="2863" spans="1:5" x14ac:dyDescent="0.2">
      <c r="A2863" t="s">
        <v>245</v>
      </c>
      <c r="B2863" t="str">
        <f t="shared" si="140"/>
        <v>Игрушки для детского театра</v>
      </c>
      <c r="D2863" t="str">
        <f t="shared" si="141"/>
        <v>Игрушки для детского театра! МСК</v>
      </c>
      <c r="E2863">
        <f t="shared" si="142"/>
        <v>32</v>
      </c>
    </row>
    <row r="2864" spans="1:5" x14ac:dyDescent="0.2">
      <c r="A2864" t="s">
        <v>176</v>
      </c>
      <c r="B2864" t="str">
        <f t="shared" si="140"/>
        <v>Интерактивные пупсы</v>
      </c>
      <c r="D2864" t="str">
        <f t="shared" si="141"/>
        <v>Интерактивные пупсы от 800 руб.!</v>
      </c>
      <c r="E2864">
        <f t="shared" si="142"/>
        <v>32</v>
      </c>
    </row>
    <row r="2865" spans="1:5" x14ac:dyDescent="0.2">
      <c r="A2865" t="s">
        <v>31</v>
      </c>
      <c r="B2865" t="str">
        <f t="shared" si="140"/>
        <v>Куклы и аксессуары</v>
      </c>
      <c r="D2865" t="str">
        <f t="shared" si="141"/>
        <v>Куклы и аксессуары от 800 рублей!</v>
      </c>
      <c r="E2865">
        <f t="shared" si="142"/>
        <v>33</v>
      </c>
    </row>
    <row r="2866" spans="1:5" x14ac:dyDescent="0.2">
      <c r="A2866" t="s">
        <v>31</v>
      </c>
      <c r="B2866" t="str">
        <f t="shared" si="140"/>
        <v>Куклы и аксессуары</v>
      </c>
      <c r="D2866" t="str">
        <f t="shared" si="141"/>
        <v>Куклы и аксессуары от 800 рублей!</v>
      </c>
      <c r="E2866">
        <f t="shared" si="142"/>
        <v>33</v>
      </c>
    </row>
    <row r="2867" spans="1:5" x14ac:dyDescent="0.2">
      <c r="A2867" t="s">
        <v>260</v>
      </c>
      <c r="B2867" t="str">
        <f t="shared" si="140"/>
        <v>Куклы Мокси</v>
      </c>
      <c r="D2867" t="str">
        <f t="shared" si="141"/>
        <v>Куклы Мокси! Доставка по МСК!</v>
      </c>
      <c r="E2867">
        <f t="shared" si="142"/>
        <v>29</v>
      </c>
    </row>
    <row r="2868" spans="1:5" x14ac:dyDescent="0.2">
      <c r="A2868" t="s">
        <v>494</v>
      </c>
      <c r="B2868" t="str">
        <f t="shared" si="140"/>
        <v>Перчаточные куклы</v>
      </c>
      <c r="D2868" t="str">
        <f t="shared" si="141"/>
        <v>Перчаточные куклы от 800 рублей!</v>
      </c>
      <c r="E2868">
        <f t="shared" si="142"/>
        <v>32</v>
      </c>
    </row>
    <row r="2869" spans="1:5" x14ac:dyDescent="0.2">
      <c r="A2869" t="s">
        <v>494</v>
      </c>
      <c r="B2869" t="str">
        <f t="shared" si="140"/>
        <v>Перчаточные куклы</v>
      </c>
      <c r="D2869" t="str">
        <f t="shared" si="141"/>
        <v>Перчаточные куклы от 800 рублей!</v>
      </c>
      <c r="E2869">
        <f t="shared" si="142"/>
        <v>32</v>
      </c>
    </row>
    <row r="2870" spans="1:5" x14ac:dyDescent="0.2">
      <c r="A2870" t="s">
        <v>314</v>
      </c>
      <c r="B2870" t="str">
        <f t="shared" si="140"/>
        <v>Игрушки-неваляшки для малышей</v>
      </c>
      <c r="D2870" t="str">
        <f t="shared" si="141"/>
        <v>Игрушки-неваляшки для малышей!</v>
      </c>
      <c r="E2870">
        <f t="shared" si="142"/>
        <v>30</v>
      </c>
    </row>
    <row r="2871" spans="1:5" x14ac:dyDescent="0.2">
      <c r="A2871" t="s">
        <v>379</v>
      </c>
      <c r="B2871" t="str">
        <f t="shared" si="140"/>
        <v>Куклы виниловые и ПВХ</v>
      </c>
      <c r="D2871" t="str">
        <f t="shared" si="141"/>
        <v>Куклы виниловые и ПВХ! МСК</v>
      </c>
      <c r="E2871">
        <f t="shared" si="142"/>
        <v>26</v>
      </c>
    </row>
    <row r="2872" spans="1:5" x14ac:dyDescent="0.2">
      <c r="A2872" t="s">
        <v>494</v>
      </c>
      <c r="B2872" t="str">
        <f t="shared" si="140"/>
        <v>Перчаточные куклы</v>
      </c>
      <c r="D2872" t="str">
        <f t="shared" si="141"/>
        <v>Перчаточные куклы от 800 рублей!</v>
      </c>
      <c r="E2872">
        <f t="shared" si="142"/>
        <v>32</v>
      </c>
    </row>
    <row r="2873" spans="1:5" x14ac:dyDescent="0.2">
      <c r="A2873" t="s">
        <v>494</v>
      </c>
      <c r="B2873" t="str">
        <f t="shared" si="140"/>
        <v>Перчаточные куклы</v>
      </c>
      <c r="D2873" t="str">
        <f t="shared" si="141"/>
        <v>Перчаточные куклы от 800 рублей!</v>
      </c>
      <c r="E2873">
        <f t="shared" si="142"/>
        <v>32</v>
      </c>
    </row>
    <row r="2874" spans="1:5" x14ac:dyDescent="0.2">
      <c r="A2874" t="s">
        <v>212</v>
      </c>
      <c r="B2874" t="str">
        <f t="shared" si="140"/>
        <v>Куклы-пупсы</v>
      </c>
      <c r="D2874" t="str">
        <f t="shared" si="141"/>
        <v>Куклы-пупсы! Доставка по МСК!</v>
      </c>
      <c r="E2874">
        <f t="shared" si="142"/>
        <v>29</v>
      </c>
    </row>
    <row r="2875" spans="1:5" x14ac:dyDescent="0.2">
      <c r="A2875" t="s">
        <v>212</v>
      </c>
      <c r="B2875" t="str">
        <f t="shared" si="140"/>
        <v>Куклы-пупсы</v>
      </c>
      <c r="D2875" t="str">
        <f t="shared" si="141"/>
        <v>Куклы-пупсы! Доставка по МСК!</v>
      </c>
      <c r="E2875">
        <f t="shared" si="142"/>
        <v>29</v>
      </c>
    </row>
    <row r="2876" spans="1:5" x14ac:dyDescent="0.2">
      <c r="A2876" t="s">
        <v>43</v>
      </c>
      <c r="B2876" t="str">
        <f t="shared" si="140"/>
        <v>Текстильные куклы</v>
      </c>
      <c r="D2876" t="str">
        <f t="shared" si="141"/>
        <v>Текстильные куклы от 800 рублей!</v>
      </c>
      <c r="E2876">
        <f t="shared" si="142"/>
        <v>32</v>
      </c>
    </row>
    <row r="2877" spans="1:5" x14ac:dyDescent="0.2">
      <c r="A2877" t="s">
        <v>160</v>
      </c>
      <c r="B2877" t="str">
        <f t="shared" si="140"/>
        <v>Бумажные куклы с нарядами</v>
      </c>
      <c r="D2877" t="str">
        <f t="shared" si="141"/>
        <v>Бумажные куклы с нарядами! МСК</v>
      </c>
      <c r="E2877">
        <f t="shared" si="142"/>
        <v>30</v>
      </c>
    </row>
    <row r="2878" spans="1:5" x14ac:dyDescent="0.2">
      <c r="A2878" t="s">
        <v>318</v>
      </c>
      <c r="B2878" t="str">
        <f t="shared" ref="B2878:B2941" si="143">TRIM(CONCATENATE(UPPER(LEFT(A2878)),RIGHT(A2878,(LEN(A2878)-1))))</f>
        <v>Одежда для кукол</v>
      </c>
      <c r="D2878" t="str">
        <f t="shared" ref="D2878:D2941" si="144">IF(LEN(B2878)&lt;=$D$2,CONCATENATE(B2878,$B$2),IF(LEN(B2878)&lt;=$D$3,CONCATENATE(B2878,$B$3),IF(LEN(B2878)&lt;=$D$4,CONCATENATE(B2878,$B$4),IF(LEN(B2878)&lt;=$D$5,CONCATENATE(B2878,$B$5),IF(LEN(B2878)&lt;=$D$6,CONCATENATE(B2878,$B$6),IF(LEN(B2878)&lt;=$D$7,CONCATENATE(B2878,$B$7),CONCATENATE(B2878,$B$8)))))))</f>
        <v>Одежда для кукол от 800 рублей!</v>
      </c>
      <c r="E2878">
        <f t="shared" ref="E2878:E2941" si="145">LEN(D2878)</f>
        <v>31</v>
      </c>
    </row>
    <row r="2879" spans="1:5" x14ac:dyDescent="0.2">
      <c r="A2879" t="s">
        <v>143</v>
      </c>
      <c r="B2879" t="str">
        <f t="shared" si="143"/>
        <v>Детские шарнирные куклы</v>
      </c>
      <c r="D2879" t="str">
        <f t="shared" si="144"/>
        <v>Детские шарнирные куклы! МСК</v>
      </c>
      <c r="E2879">
        <f t="shared" si="145"/>
        <v>28</v>
      </c>
    </row>
    <row r="2880" spans="1:5" x14ac:dyDescent="0.2">
      <c r="A2880" t="s">
        <v>430</v>
      </c>
      <c r="B2880" t="str">
        <f t="shared" si="143"/>
        <v>Куклы серии Sonya</v>
      </c>
      <c r="D2880" t="str">
        <f t="shared" si="144"/>
        <v>Куклы серии Sonya от 800 рублей!</v>
      </c>
      <c r="E2880">
        <f t="shared" si="145"/>
        <v>32</v>
      </c>
    </row>
    <row r="2881" spans="1:5" x14ac:dyDescent="0.2">
      <c r="A2881" t="s">
        <v>452</v>
      </c>
      <c r="B2881" t="str">
        <f t="shared" si="143"/>
        <v>Куклы Винкс</v>
      </c>
      <c r="D2881" t="str">
        <f t="shared" si="144"/>
        <v>Куклы Винкс! Доставка по МСК!</v>
      </c>
      <c r="E2881">
        <f t="shared" si="145"/>
        <v>29</v>
      </c>
    </row>
    <row r="2882" spans="1:5" x14ac:dyDescent="0.2">
      <c r="A2882" t="s">
        <v>381</v>
      </c>
      <c r="B2882" t="str">
        <f t="shared" si="143"/>
        <v>Куклы Штеффи</v>
      </c>
      <c r="D2882" t="str">
        <f t="shared" si="144"/>
        <v>Куклы Штеффи! Доставка по МСК!</v>
      </c>
      <c r="E2882">
        <f t="shared" si="145"/>
        <v>30</v>
      </c>
    </row>
    <row r="2883" spans="1:5" x14ac:dyDescent="0.2">
      <c r="A2883" t="s">
        <v>173</v>
      </c>
      <c r="B2883" t="str">
        <f t="shared" si="143"/>
        <v>Матрешки</v>
      </c>
      <c r="D2883" t="str">
        <f t="shared" si="144"/>
        <v>Матрешки! Доставка по МСК!</v>
      </c>
      <c r="E2883">
        <f t="shared" si="145"/>
        <v>26</v>
      </c>
    </row>
    <row r="2884" spans="1:5" x14ac:dyDescent="0.2">
      <c r="A2884" t="s">
        <v>89</v>
      </c>
      <c r="B2884" t="str">
        <f t="shared" si="143"/>
        <v>Мебель для кукол</v>
      </c>
      <c r="D2884" t="str">
        <f t="shared" si="144"/>
        <v>Мебель для кукол от 800 рублей!</v>
      </c>
      <c r="E2884">
        <f t="shared" si="145"/>
        <v>31</v>
      </c>
    </row>
    <row r="2885" spans="1:5" x14ac:dyDescent="0.2">
      <c r="A2885" t="s">
        <v>89</v>
      </c>
      <c r="B2885" t="str">
        <f t="shared" si="143"/>
        <v>Мебель для кукол</v>
      </c>
      <c r="D2885" t="str">
        <f t="shared" si="144"/>
        <v>Мебель для кукол от 800 рублей!</v>
      </c>
      <c r="E2885">
        <f t="shared" si="145"/>
        <v>31</v>
      </c>
    </row>
    <row r="2886" spans="1:5" x14ac:dyDescent="0.2">
      <c r="A2886" t="s">
        <v>357</v>
      </c>
      <c r="B2886" t="str">
        <f t="shared" si="143"/>
        <v>Игрушечная посуда</v>
      </c>
      <c r="D2886" t="str">
        <f t="shared" si="144"/>
        <v>Игрушечная посуда от 800 рублей!</v>
      </c>
      <c r="E2886">
        <f t="shared" si="145"/>
        <v>32</v>
      </c>
    </row>
    <row r="2887" spans="1:5" x14ac:dyDescent="0.2">
      <c r="A2887" t="s">
        <v>811</v>
      </c>
      <c r="B2887" t="str">
        <f t="shared" si="143"/>
        <v>Магазины Sylvanian Families</v>
      </c>
      <c r="D2887" t="str">
        <f t="shared" si="144"/>
        <v>Магазины Sylvanian Families! МСК</v>
      </c>
      <c r="E2887">
        <f t="shared" si="145"/>
        <v>32</v>
      </c>
    </row>
    <row r="2888" spans="1:5" x14ac:dyDescent="0.2">
      <c r="A2888" t="s">
        <v>89</v>
      </c>
      <c r="B2888" t="str">
        <f t="shared" si="143"/>
        <v>Мебель для кукол</v>
      </c>
      <c r="D2888" t="str">
        <f t="shared" si="144"/>
        <v>Мебель для кукол от 800 рублей!</v>
      </c>
      <c r="E2888">
        <f t="shared" si="145"/>
        <v>31</v>
      </c>
    </row>
    <row r="2889" spans="1:5" x14ac:dyDescent="0.2">
      <c r="A2889" t="s">
        <v>776</v>
      </c>
      <c r="B2889" t="str">
        <f t="shared" si="143"/>
        <v>Домики и мебель для кукол</v>
      </c>
      <c r="D2889" t="str">
        <f t="shared" si="144"/>
        <v>Домики и мебель для кукол! МСК</v>
      </c>
      <c r="E2889">
        <f t="shared" si="145"/>
        <v>30</v>
      </c>
    </row>
    <row r="2890" spans="1:5" x14ac:dyDescent="0.2">
      <c r="A2890" t="s">
        <v>776</v>
      </c>
      <c r="B2890" t="str">
        <f t="shared" si="143"/>
        <v>Домики и мебель для кукол</v>
      </c>
      <c r="D2890" t="str">
        <f t="shared" si="144"/>
        <v>Домики и мебель для кукол! МСК</v>
      </c>
      <c r="E2890">
        <f t="shared" si="145"/>
        <v>30</v>
      </c>
    </row>
    <row r="2891" spans="1:5" x14ac:dyDescent="0.2">
      <c r="A2891" t="s">
        <v>776</v>
      </c>
      <c r="B2891" t="str">
        <f t="shared" si="143"/>
        <v>Домики и мебель для кукол</v>
      </c>
      <c r="D2891" t="str">
        <f t="shared" si="144"/>
        <v>Домики и мебель для кукол! МСК</v>
      </c>
      <c r="E2891">
        <f t="shared" si="145"/>
        <v>30</v>
      </c>
    </row>
    <row r="2892" spans="1:5" x14ac:dyDescent="0.2">
      <c r="A2892" t="s">
        <v>54</v>
      </c>
      <c r="B2892" t="str">
        <f t="shared" si="143"/>
        <v>Кукольный домик</v>
      </c>
      <c r="D2892" t="str">
        <f t="shared" si="144"/>
        <v>Кукольный домик! Доставка по МСК!</v>
      </c>
      <c r="E2892">
        <f t="shared" si="145"/>
        <v>33</v>
      </c>
    </row>
    <row r="2893" spans="1:5" x14ac:dyDescent="0.2">
      <c r="A2893" t="s">
        <v>776</v>
      </c>
      <c r="B2893" t="str">
        <f t="shared" si="143"/>
        <v>Домики и мебель для кукол</v>
      </c>
      <c r="D2893" t="str">
        <f t="shared" si="144"/>
        <v>Домики и мебель для кукол! МСК</v>
      </c>
      <c r="E2893">
        <f t="shared" si="145"/>
        <v>30</v>
      </c>
    </row>
    <row r="2894" spans="1:5" x14ac:dyDescent="0.2">
      <c r="A2894" t="s">
        <v>245</v>
      </c>
      <c r="B2894" t="str">
        <f t="shared" si="143"/>
        <v>Игрушки для детского театра</v>
      </c>
      <c r="D2894" t="str">
        <f t="shared" si="144"/>
        <v>Игрушки для детского театра! МСК</v>
      </c>
      <c r="E2894">
        <f t="shared" si="145"/>
        <v>32</v>
      </c>
    </row>
    <row r="2895" spans="1:5" x14ac:dyDescent="0.2">
      <c r="A2895" t="s">
        <v>280</v>
      </c>
      <c r="B2895" t="str">
        <f t="shared" si="143"/>
        <v>Пальчиковый театр</v>
      </c>
      <c r="D2895" t="str">
        <f t="shared" si="144"/>
        <v>Пальчиковый театр от 800 рублей!</v>
      </c>
      <c r="E2895">
        <f t="shared" si="145"/>
        <v>32</v>
      </c>
    </row>
    <row r="2896" spans="1:5" x14ac:dyDescent="0.2">
      <c r="A2896" t="s">
        <v>245</v>
      </c>
      <c r="B2896" t="str">
        <f t="shared" si="143"/>
        <v>Игрушки для детского театра</v>
      </c>
      <c r="D2896" t="str">
        <f t="shared" si="144"/>
        <v>Игрушки для детского театра! МСК</v>
      </c>
      <c r="E2896">
        <f t="shared" si="145"/>
        <v>32</v>
      </c>
    </row>
    <row r="2897" spans="1:5" x14ac:dyDescent="0.2">
      <c r="A2897" t="s">
        <v>245</v>
      </c>
      <c r="B2897" t="str">
        <f t="shared" si="143"/>
        <v>Игрушки для детского театра</v>
      </c>
      <c r="D2897" t="str">
        <f t="shared" si="144"/>
        <v>Игрушки для детского театра! МСК</v>
      </c>
      <c r="E2897">
        <f t="shared" si="145"/>
        <v>32</v>
      </c>
    </row>
    <row r="2898" spans="1:5" x14ac:dyDescent="0.2">
      <c r="A2898" t="s">
        <v>494</v>
      </c>
      <c r="B2898" t="str">
        <f t="shared" si="143"/>
        <v>Перчаточные куклы</v>
      </c>
      <c r="D2898" t="str">
        <f t="shared" si="144"/>
        <v>Перчаточные куклы от 800 рублей!</v>
      </c>
      <c r="E2898">
        <f t="shared" si="145"/>
        <v>32</v>
      </c>
    </row>
    <row r="2899" spans="1:5" x14ac:dyDescent="0.2">
      <c r="A2899" t="s">
        <v>245</v>
      </c>
      <c r="B2899" t="str">
        <f t="shared" si="143"/>
        <v>Игрушки для детского театра</v>
      </c>
      <c r="D2899" t="str">
        <f t="shared" si="144"/>
        <v>Игрушки для детского театра! МСК</v>
      </c>
      <c r="E2899">
        <f t="shared" si="145"/>
        <v>32</v>
      </c>
    </row>
    <row r="2900" spans="1:5" x14ac:dyDescent="0.2">
      <c r="A2900" t="s">
        <v>213</v>
      </c>
      <c r="B2900" t="str">
        <f t="shared" si="143"/>
        <v>Металлофоны и ксилофоны</v>
      </c>
      <c r="D2900" t="str">
        <f t="shared" si="144"/>
        <v>Металлофоны и ксилофоны! МСК</v>
      </c>
      <c r="E2900">
        <f t="shared" si="145"/>
        <v>28</v>
      </c>
    </row>
    <row r="2901" spans="1:5" x14ac:dyDescent="0.2">
      <c r="A2901" t="s">
        <v>31</v>
      </c>
      <c r="B2901" t="str">
        <f t="shared" si="143"/>
        <v>Куклы и аксессуары</v>
      </c>
      <c r="D2901" t="str">
        <f t="shared" si="144"/>
        <v>Куклы и аксессуары от 800 рублей!</v>
      </c>
      <c r="E2901">
        <f t="shared" si="145"/>
        <v>33</v>
      </c>
    </row>
    <row r="2902" spans="1:5" x14ac:dyDescent="0.2">
      <c r="A2902" t="s">
        <v>37</v>
      </c>
      <c r="B2902" t="str">
        <f t="shared" si="143"/>
        <v>Школьные принадлежности</v>
      </c>
      <c r="D2902" t="str">
        <f t="shared" si="144"/>
        <v>Школьные принадлежности! МСК</v>
      </c>
      <c r="E2902">
        <f t="shared" si="145"/>
        <v>28</v>
      </c>
    </row>
    <row r="2903" spans="1:5" x14ac:dyDescent="0.2">
      <c r="A2903" t="s">
        <v>340</v>
      </c>
      <c r="B2903" t="str">
        <f t="shared" si="143"/>
        <v>Детские песочные наборы</v>
      </c>
      <c r="D2903" t="str">
        <f t="shared" si="144"/>
        <v>Детские песочные наборы! МСК</v>
      </c>
      <c r="E2903">
        <f t="shared" si="145"/>
        <v>28</v>
      </c>
    </row>
    <row r="2904" spans="1:5" x14ac:dyDescent="0.2">
      <c r="A2904" t="s">
        <v>779</v>
      </c>
      <c r="B2904" t="str">
        <f t="shared" si="143"/>
        <v>Наборы для Дартса</v>
      </c>
      <c r="D2904" t="str">
        <f t="shared" si="144"/>
        <v>Наборы для Дартса от 800 рублей!</v>
      </c>
      <c r="E2904">
        <f t="shared" si="145"/>
        <v>32</v>
      </c>
    </row>
    <row r="2905" spans="1:5" x14ac:dyDescent="0.2">
      <c r="A2905" t="s">
        <v>230</v>
      </c>
      <c r="B2905" t="str">
        <f t="shared" si="143"/>
        <v>Объемные пазлы</v>
      </c>
      <c r="D2905" t="str">
        <f t="shared" si="144"/>
        <v>Объемные пазлы! Доставка по МСК!</v>
      </c>
      <c r="E2905">
        <f t="shared" si="145"/>
        <v>32</v>
      </c>
    </row>
    <row r="2906" spans="1:5" x14ac:dyDescent="0.2">
      <c r="A2906" t="s">
        <v>230</v>
      </c>
      <c r="B2906" t="str">
        <f t="shared" si="143"/>
        <v>Объемные пазлы</v>
      </c>
      <c r="D2906" t="str">
        <f t="shared" si="144"/>
        <v>Объемные пазлы! Доставка по МСК!</v>
      </c>
      <c r="E2906">
        <f t="shared" si="145"/>
        <v>32</v>
      </c>
    </row>
    <row r="2907" spans="1:5" x14ac:dyDescent="0.2">
      <c r="A2907" t="s">
        <v>230</v>
      </c>
      <c r="B2907" t="str">
        <f t="shared" si="143"/>
        <v>Объемные пазлы</v>
      </c>
      <c r="D2907" t="str">
        <f t="shared" si="144"/>
        <v>Объемные пазлы! Доставка по МСК!</v>
      </c>
      <c r="E2907">
        <f t="shared" si="145"/>
        <v>32</v>
      </c>
    </row>
    <row r="2908" spans="1:5" x14ac:dyDescent="0.2">
      <c r="A2908" t="s">
        <v>155</v>
      </c>
      <c r="B2908" t="str">
        <f t="shared" si="143"/>
        <v>Диски на английском языке</v>
      </c>
      <c r="D2908" t="str">
        <f t="shared" si="144"/>
        <v>Диски на английском языке! МСК</v>
      </c>
      <c r="E2908">
        <f t="shared" si="145"/>
        <v>30</v>
      </c>
    </row>
    <row r="2909" spans="1:5" x14ac:dyDescent="0.2">
      <c r="A2909" t="s">
        <v>421</v>
      </c>
      <c r="B2909" t="str">
        <f t="shared" si="143"/>
        <v>Полимерная глина FIMO</v>
      </c>
      <c r="D2909" t="str">
        <f t="shared" si="144"/>
        <v>Полимерная глина FIMO! МСК</v>
      </c>
      <c r="E2909">
        <f t="shared" si="145"/>
        <v>26</v>
      </c>
    </row>
    <row r="2910" spans="1:5" x14ac:dyDescent="0.2">
      <c r="A2910" t="s">
        <v>802</v>
      </c>
      <c r="B2910" t="str">
        <f t="shared" si="143"/>
        <v>Детские азбуки</v>
      </c>
      <c r="D2910" t="str">
        <f t="shared" si="144"/>
        <v>Детские азбуки! Доставка по МСК!</v>
      </c>
      <c r="E2910">
        <f t="shared" si="145"/>
        <v>32</v>
      </c>
    </row>
    <row r="2911" spans="1:5" x14ac:dyDescent="0.2">
      <c r="A2911" t="s">
        <v>802</v>
      </c>
      <c r="B2911" t="str">
        <f t="shared" si="143"/>
        <v>Детские азбуки</v>
      </c>
      <c r="D2911" t="str">
        <f t="shared" si="144"/>
        <v>Детские азбуки! Доставка по МСК!</v>
      </c>
      <c r="E2911">
        <f t="shared" si="145"/>
        <v>32</v>
      </c>
    </row>
    <row r="2912" spans="1:5" x14ac:dyDescent="0.2">
      <c r="A2912" t="s">
        <v>170</v>
      </c>
      <c r="B2912" t="str">
        <f t="shared" si="143"/>
        <v>Краски акриловые</v>
      </c>
      <c r="D2912" t="str">
        <f t="shared" si="144"/>
        <v>Краски акриловые от 800 рублей!</v>
      </c>
      <c r="E2912">
        <f t="shared" si="145"/>
        <v>31</v>
      </c>
    </row>
    <row r="2913" spans="1:5" x14ac:dyDescent="0.2">
      <c r="A2913" t="s">
        <v>170</v>
      </c>
      <c r="B2913" t="str">
        <f t="shared" si="143"/>
        <v>Краски акриловые</v>
      </c>
      <c r="D2913" t="str">
        <f t="shared" si="144"/>
        <v>Краски акриловые от 800 рублей!</v>
      </c>
      <c r="E2913">
        <f t="shared" si="145"/>
        <v>31</v>
      </c>
    </row>
    <row r="2914" spans="1:5" x14ac:dyDescent="0.2">
      <c r="A2914" t="s">
        <v>79</v>
      </c>
      <c r="B2914" t="str">
        <f t="shared" si="143"/>
        <v>Аксессуары для бассейна</v>
      </c>
      <c r="D2914" t="str">
        <f t="shared" si="144"/>
        <v>Аксессуары для бассейна! МСК</v>
      </c>
      <c r="E2914">
        <f t="shared" si="145"/>
        <v>28</v>
      </c>
    </row>
    <row r="2915" spans="1:5" x14ac:dyDescent="0.2">
      <c r="A2915" t="s">
        <v>444</v>
      </c>
      <c r="B2915" t="str">
        <f t="shared" si="143"/>
        <v>Детские наборы для выжигания</v>
      </c>
      <c r="D2915" t="str">
        <f t="shared" si="144"/>
        <v>Детские наборы для выжигания! МСК</v>
      </c>
      <c r="E2915">
        <f t="shared" si="145"/>
        <v>33</v>
      </c>
    </row>
    <row r="2916" spans="1:5" x14ac:dyDescent="0.2">
      <c r="A2916" t="s">
        <v>803</v>
      </c>
      <c r="B2916" t="str">
        <f t="shared" si="143"/>
        <v>Аппликации из бумаги и ткани</v>
      </c>
      <c r="D2916" t="str">
        <f t="shared" si="144"/>
        <v>Аппликации из бумаги и ткани! МСК</v>
      </c>
      <c r="E2916">
        <f t="shared" si="145"/>
        <v>33</v>
      </c>
    </row>
    <row r="2917" spans="1:5" x14ac:dyDescent="0.2">
      <c r="A2917" t="s">
        <v>113</v>
      </c>
      <c r="B2917" t="str">
        <f t="shared" si="143"/>
        <v>Аппликация из бумаги</v>
      </c>
      <c r="D2917" t="str">
        <f t="shared" si="144"/>
        <v>Аппликация из бумаги от 800 руб.!</v>
      </c>
      <c r="E2917">
        <f t="shared" si="145"/>
        <v>33</v>
      </c>
    </row>
    <row r="2918" spans="1:5" x14ac:dyDescent="0.2">
      <c r="A2918" t="s">
        <v>49</v>
      </c>
      <c r="B2918" t="str">
        <f t="shared" si="143"/>
        <v>Аудио-сказки для детей</v>
      </c>
      <c r="D2918" t="str">
        <f t="shared" si="144"/>
        <v>Аудио-сказки для детей! МСК</v>
      </c>
      <c r="E2918">
        <f t="shared" si="145"/>
        <v>27</v>
      </c>
    </row>
    <row r="2919" spans="1:5" x14ac:dyDescent="0.2">
      <c r="A2919" t="s">
        <v>49</v>
      </c>
      <c r="B2919" t="str">
        <f t="shared" si="143"/>
        <v>Аудио-сказки для детей</v>
      </c>
      <c r="D2919" t="str">
        <f t="shared" si="144"/>
        <v>Аудио-сказки для детей! МСК</v>
      </c>
      <c r="E2919">
        <f t="shared" si="145"/>
        <v>27</v>
      </c>
    </row>
    <row r="2920" spans="1:5" x14ac:dyDescent="0.2">
      <c r="A2920" t="s">
        <v>469</v>
      </c>
      <c r="B2920" t="str">
        <f t="shared" si="143"/>
        <v>Аудиоэнциклопедии для детей</v>
      </c>
      <c r="D2920" t="str">
        <f t="shared" si="144"/>
        <v>Аудиоэнциклопедии для детей! МСК</v>
      </c>
      <c r="E2920">
        <f t="shared" si="145"/>
        <v>32</v>
      </c>
    </row>
    <row r="2921" spans="1:5" x14ac:dyDescent="0.2">
      <c r="A2921" t="s">
        <v>210</v>
      </c>
      <c r="B2921" t="str">
        <f t="shared" si="143"/>
        <v>Мелки школьные</v>
      </c>
      <c r="D2921" t="str">
        <f t="shared" si="144"/>
        <v>Мелки школьные! Доставка по МСК!</v>
      </c>
      <c r="E2921">
        <f t="shared" si="145"/>
        <v>32</v>
      </c>
    </row>
    <row r="2922" spans="1:5" x14ac:dyDescent="0.2">
      <c r="A2922" t="s">
        <v>210</v>
      </c>
      <c r="B2922" t="str">
        <f t="shared" si="143"/>
        <v>Мелки школьные</v>
      </c>
      <c r="D2922" t="str">
        <f t="shared" si="144"/>
        <v>Мелки школьные! Доставка по МСК!</v>
      </c>
      <c r="E2922">
        <f t="shared" si="145"/>
        <v>32</v>
      </c>
    </row>
    <row r="2923" spans="1:5" x14ac:dyDescent="0.2">
      <c r="A2923" t="s">
        <v>256</v>
      </c>
      <c r="B2923" t="str">
        <f t="shared" si="143"/>
        <v>Блок-флейты</v>
      </c>
      <c r="D2923" t="str">
        <f t="shared" si="144"/>
        <v>Блок-флейты! Доставка по МСК!</v>
      </c>
      <c r="E2923">
        <f t="shared" si="145"/>
        <v>29</v>
      </c>
    </row>
    <row r="2924" spans="1:5" x14ac:dyDescent="0.2">
      <c r="A2924" t="s">
        <v>70</v>
      </c>
      <c r="B2924" t="str">
        <f t="shared" si="143"/>
        <v>Блокноты и записные книжки</v>
      </c>
      <c r="D2924" t="str">
        <f t="shared" si="144"/>
        <v>Блокноты и записные книжки! МСК</v>
      </c>
      <c r="E2924">
        <f t="shared" si="145"/>
        <v>31</v>
      </c>
    </row>
    <row r="2925" spans="1:5" x14ac:dyDescent="0.2">
      <c r="A2925" t="s">
        <v>412</v>
      </c>
      <c r="B2925" t="str">
        <f t="shared" si="143"/>
        <v>Грузовики и самосвалы</v>
      </c>
      <c r="D2925" t="str">
        <f t="shared" si="144"/>
        <v>Грузовики и самосвалы! МСК</v>
      </c>
      <c r="E2925">
        <f t="shared" si="145"/>
        <v>26</v>
      </c>
    </row>
    <row r="2926" spans="1:5" x14ac:dyDescent="0.2">
      <c r="A2926" t="s">
        <v>412</v>
      </c>
      <c r="B2926" t="str">
        <f t="shared" si="143"/>
        <v>Грузовики и самосвалы</v>
      </c>
      <c r="D2926" t="str">
        <f t="shared" si="144"/>
        <v>Грузовики и самосвалы! МСК</v>
      </c>
      <c r="E2926">
        <f t="shared" si="145"/>
        <v>26</v>
      </c>
    </row>
    <row r="2927" spans="1:5" x14ac:dyDescent="0.2">
      <c r="A2927" t="s">
        <v>781</v>
      </c>
      <c r="B2927" t="str">
        <f t="shared" si="143"/>
        <v>Развивающие пирамидки</v>
      </c>
      <c r="D2927" t="str">
        <f t="shared" si="144"/>
        <v>Развивающие пирамидки! МСК</v>
      </c>
      <c r="E2927">
        <f t="shared" si="145"/>
        <v>26</v>
      </c>
    </row>
    <row r="2928" spans="1:5" x14ac:dyDescent="0.2">
      <c r="A2928" t="s">
        <v>160</v>
      </c>
      <c r="B2928" t="str">
        <f t="shared" si="143"/>
        <v>Бумажные куклы с нарядами</v>
      </c>
      <c r="D2928" t="str">
        <f t="shared" si="144"/>
        <v>Бумажные куклы с нарядами! МСК</v>
      </c>
      <c r="E2928">
        <f t="shared" si="145"/>
        <v>30</v>
      </c>
    </row>
    <row r="2929" spans="1:5" x14ac:dyDescent="0.2">
      <c r="A2929" t="s">
        <v>262</v>
      </c>
      <c r="B2929" t="str">
        <f t="shared" si="143"/>
        <v>Летающие тарелки и бумеранги</v>
      </c>
      <c r="D2929" t="str">
        <f t="shared" si="144"/>
        <v>Летающие тарелки и бумеранги! МСК</v>
      </c>
      <c r="E2929">
        <f t="shared" si="145"/>
        <v>33</v>
      </c>
    </row>
    <row r="2930" spans="1:5" x14ac:dyDescent="0.2">
      <c r="A2930" t="s">
        <v>601</v>
      </c>
      <c r="B2930" t="str">
        <f t="shared" si="143"/>
        <v>Деревянные рамки-вкладыши</v>
      </c>
      <c r="D2930" t="str">
        <f t="shared" si="144"/>
        <v>Деревянные рамки-вкладыши! МСК</v>
      </c>
      <c r="E2930">
        <f t="shared" si="145"/>
        <v>30</v>
      </c>
    </row>
    <row r="2931" spans="1:5" x14ac:dyDescent="0.2">
      <c r="A2931" t="s">
        <v>423</v>
      </c>
      <c r="B2931" t="str">
        <f t="shared" si="143"/>
        <v>Масштабные модели автомобилей</v>
      </c>
      <c r="D2931" t="str">
        <f t="shared" si="144"/>
        <v>Масштабные модели автомобилей!</v>
      </c>
      <c r="E2931">
        <f t="shared" si="145"/>
        <v>30</v>
      </c>
    </row>
    <row r="2932" spans="1:5" x14ac:dyDescent="0.2">
      <c r="A2932" t="s">
        <v>604</v>
      </c>
      <c r="B2932" t="str">
        <f t="shared" si="143"/>
        <v>Настольные мини-песочницы</v>
      </c>
      <c r="D2932" t="str">
        <f t="shared" si="144"/>
        <v>Настольные мини-песочницы! МСК</v>
      </c>
      <c r="E2932">
        <f t="shared" si="145"/>
        <v>30</v>
      </c>
    </row>
    <row r="2933" spans="1:5" x14ac:dyDescent="0.2">
      <c r="A2933" t="s">
        <v>131</v>
      </c>
      <c r="B2933" t="str">
        <f t="shared" si="143"/>
        <v>Школа Семи Гномов</v>
      </c>
      <c r="D2933" t="str">
        <f t="shared" si="144"/>
        <v>Школа Семи Гномов от 800 рублей!</v>
      </c>
      <c r="E2933">
        <f t="shared" si="145"/>
        <v>32</v>
      </c>
    </row>
    <row r="2934" spans="1:5" x14ac:dyDescent="0.2">
      <c r="A2934" t="s">
        <v>119</v>
      </c>
      <c r="B2934" t="str">
        <f t="shared" si="143"/>
        <v>Варганы</v>
      </c>
      <c r="D2934" t="str">
        <f t="shared" si="144"/>
        <v>Варганы! Доставка по МСК!</v>
      </c>
      <c r="E2934">
        <f t="shared" si="145"/>
        <v>25</v>
      </c>
    </row>
    <row r="2935" spans="1:5" x14ac:dyDescent="0.2">
      <c r="A2935" t="s">
        <v>117</v>
      </c>
      <c r="B2935" t="str">
        <f t="shared" si="143"/>
        <v>Детские ведерки</v>
      </c>
      <c r="D2935" t="str">
        <f t="shared" si="144"/>
        <v>Детские ведерки! Доставка по МСК!</v>
      </c>
      <c r="E2935">
        <f t="shared" si="145"/>
        <v>33</v>
      </c>
    </row>
    <row r="2936" spans="1:5" x14ac:dyDescent="0.2">
      <c r="A2936" t="s">
        <v>282</v>
      </c>
      <c r="B2936" t="str">
        <f t="shared" si="143"/>
        <v>Кассы букв</v>
      </c>
      <c r="D2936" t="str">
        <f t="shared" si="144"/>
        <v>Кассы букв! Доставка по МСК!</v>
      </c>
      <c r="E2936">
        <f t="shared" si="145"/>
        <v>28</v>
      </c>
    </row>
    <row r="2937" spans="1:5" x14ac:dyDescent="0.2">
      <c r="A2937" t="s">
        <v>276</v>
      </c>
      <c r="B2937" t="str">
        <f t="shared" si="143"/>
        <v>Детские вертушки на палочке</v>
      </c>
      <c r="D2937" t="str">
        <f t="shared" si="144"/>
        <v>Детские вертушки на палочке! МСК</v>
      </c>
      <c r="E2937">
        <f t="shared" si="145"/>
        <v>32</v>
      </c>
    </row>
    <row r="2938" spans="1:5" x14ac:dyDescent="0.2">
      <c r="A2938" t="s">
        <v>379</v>
      </c>
      <c r="B2938" t="str">
        <f t="shared" si="143"/>
        <v>Куклы виниловые и ПВХ</v>
      </c>
      <c r="D2938" t="str">
        <f t="shared" si="144"/>
        <v>Куклы виниловые и ПВХ! МСК</v>
      </c>
      <c r="E2938">
        <f t="shared" si="145"/>
        <v>26</v>
      </c>
    </row>
    <row r="2939" spans="1:5" x14ac:dyDescent="0.2">
      <c r="A2939" t="s">
        <v>528</v>
      </c>
      <c r="B2939" t="str">
        <f t="shared" si="143"/>
        <v>Водные раскраски для детей</v>
      </c>
      <c r="D2939" t="str">
        <f t="shared" si="144"/>
        <v>Водные раскраски для детей! МСК</v>
      </c>
      <c r="E2939">
        <f t="shared" si="145"/>
        <v>31</v>
      </c>
    </row>
    <row r="2940" spans="1:5" x14ac:dyDescent="0.2">
      <c r="A2940" t="s">
        <v>528</v>
      </c>
      <c r="B2940" t="str">
        <f t="shared" si="143"/>
        <v>Водные раскраски для детей</v>
      </c>
      <c r="D2940" t="str">
        <f t="shared" si="144"/>
        <v>Водные раскраски для детей! МСК</v>
      </c>
      <c r="E2940">
        <f t="shared" si="145"/>
        <v>31</v>
      </c>
    </row>
    <row r="2941" spans="1:5" x14ac:dyDescent="0.2">
      <c r="A2941" t="s">
        <v>530</v>
      </c>
      <c r="B2941" t="str">
        <f t="shared" si="143"/>
        <v>Игрушечное водяное оружие</v>
      </c>
      <c r="D2941" t="str">
        <f t="shared" si="144"/>
        <v>Игрушечное водяное оружие! МСК</v>
      </c>
      <c r="E2941">
        <f t="shared" si="145"/>
        <v>30</v>
      </c>
    </row>
    <row r="2942" spans="1:5" x14ac:dyDescent="0.2">
      <c r="A2942" t="s">
        <v>290</v>
      </c>
      <c r="B2942" t="str">
        <f t="shared" ref="B2942:B3005" si="146">TRIM(CONCATENATE(UPPER(LEFT(A2942)),RIGHT(A2942,(LEN(A2942)-1))))</f>
        <v>Воздушные змеи</v>
      </c>
      <c r="D2942" t="str">
        <f t="shared" ref="D2942:D3005" si="147">IF(LEN(B2942)&lt;=$D$2,CONCATENATE(B2942,$B$2),IF(LEN(B2942)&lt;=$D$3,CONCATENATE(B2942,$B$3),IF(LEN(B2942)&lt;=$D$4,CONCATENATE(B2942,$B$4),IF(LEN(B2942)&lt;=$D$5,CONCATENATE(B2942,$B$5),IF(LEN(B2942)&lt;=$D$6,CONCATENATE(B2942,$B$6),IF(LEN(B2942)&lt;=$D$7,CONCATENATE(B2942,$B$7),CONCATENATE(B2942,$B$8)))))))</f>
        <v>Воздушные змеи! Доставка по МСК!</v>
      </c>
      <c r="E2942">
        <f t="shared" ref="E2942:E3005" si="148">LEN(D2942)</f>
        <v>32</v>
      </c>
    </row>
    <row r="2943" spans="1:5" x14ac:dyDescent="0.2">
      <c r="A2943" t="s">
        <v>290</v>
      </c>
      <c r="B2943" t="str">
        <f t="shared" si="146"/>
        <v>Воздушные змеи</v>
      </c>
      <c r="D2943" t="str">
        <f t="shared" si="147"/>
        <v>Воздушные змеи! Доставка по МСК!</v>
      </c>
      <c r="E2943">
        <f t="shared" si="148"/>
        <v>32</v>
      </c>
    </row>
    <row r="2944" spans="1:5" x14ac:dyDescent="0.2">
      <c r="A2944" t="s">
        <v>198</v>
      </c>
      <c r="B2944" t="str">
        <f t="shared" si="146"/>
        <v>Детские творческие поделки</v>
      </c>
      <c r="D2944" t="str">
        <f t="shared" si="147"/>
        <v>Детские творческие поделки! МСК</v>
      </c>
      <c r="E2944">
        <f t="shared" si="148"/>
        <v>31</v>
      </c>
    </row>
    <row r="2945" spans="1:5" x14ac:dyDescent="0.2">
      <c r="A2945" t="s">
        <v>196</v>
      </c>
      <c r="B2945" t="str">
        <f t="shared" si="146"/>
        <v>Игрушечные магазины</v>
      </c>
      <c r="D2945" t="str">
        <f t="shared" si="147"/>
        <v>Игрушечные магазины от 800 руб.!</v>
      </c>
      <c r="E2945">
        <f t="shared" si="148"/>
        <v>32</v>
      </c>
    </row>
    <row r="2946" spans="1:5" x14ac:dyDescent="0.2">
      <c r="A2946" t="s">
        <v>345</v>
      </c>
      <c r="B2946" t="str">
        <f t="shared" si="146"/>
        <v>Опыты профессора Николя</v>
      </c>
      <c r="D2946" t="str">
        <f t="shared" si="147"/>
        <v>Опыты профессора Николя! МСК</v>
      </c>
      <c r="E2946">
        <f t="shared" si="148"/>
        <v>28</v>
      </c>
    </row>
    <row r="2947" spans="1:5" x14ac:dyDescent="0.2">
      <c r="A2947" t="s">
        <v>806</v>
      </c>
      <c r="B2947" t="str">
        <f t="shared" si="146"/>
        <v>Принадлежности для школьников</v>
      </c>
      <c r="D2947" t="str">
        <f t="shared" si="147"/>
        <v>Принадлежности для школьников!</v>
      </c>
      <c r="E2947">
        <f t="shared" si="148"/>
        <v>30</v>
      </c>
    </row>
    <row r="2948" spans="1:5" x14ac:dyDescent="0.2">
      <c r="A2948" t="s">
        <v>203</v>
      </c>
      <c r="B2948" t="str">
        <f t="shared" si="146"/>
        <v>Наборы для опытов</v>
      </c>
      <c r="D2948" t="str">
        <f t="shared" si="147"/>
        <v>Наборы для опытов от 800 рублей!</v>
      </c>
      <c r="E2948">
        <f t="shared" si="148"/>
        <v>32</v>
      </c>
    </row>
    <row r="2949" spans="1:5" x14ac:dyDescent="0.2">
      <c r="A2949" t="s">
        <v>37</v>
      </c>
      <c r="B2949" t="str">
        <f t="shared" si="146"/>
        <v>Школьные принадлежности</v>
      </c>
      <c r="D2949" t="str">
        <f t="shared" si="147"/>
        <v>Школьные принадлежности! МСК</v>
      </c>
      <c r="E2949">
        <f t="shared" si="148"/>
        <v>28</v>
      </c>
    </row>
    <row r="2950" spans="1:5" x14ac:dyDescent="0.2">
      <c r="A2950" t="s">
        <v>29</v>
      </c>
      <c r="B2950" t="str">
        <f t="shared" si="146"/>
        <v>Детские маски и ласты</v>
      </c>
      <c r="D2950" t="str">
        <f t="shared" si="147"/>
        <v>Детские маски и ласты! МСК</v>
      </c>
      <c r="E2950">
        <f t="shared" si="148"/>
        <v>26</v>
      </c>
    </row>
    <row r="2951" spans="1:5" x14ac:dyDescent="0.2">
      <c r="A2951" t="s">
        <v>157</v>
      </c>
      <c r="B2951" t="str">
        <f t="shared" si="146"/>
        <v>Вышивание крестиком</v>
      </c>
      <c r="D2951" t="str">
        <f t="shared" si="147"/>
        <v>Вышивание крестиком от 800 руб.!</v>
      </c>
      <c r="E2951">
        <f t="shared" si="148"/>
        <v>32</v>
      </c>
    </row>
    <row r="2952" spans="1:5" x14ac:dyDescent="0.2">
      <c r="A2952" t="s">
        <v>304</v>
      </c>
      <c r="B2952" t="str">
        <f t="shared" si="146"/>
        <v>Гитары для детей и взрослых</v>
      </c>
      <c r="D2952" t="str">
        <f t="shared" si="147"/>
        <v>Гитары для детей и взрослых! МСК</v>
      </c>
      <c r="E2952">
        <f t="shared" si="148"/>
        <v>32</v>
      </c>
    </row>
    <row r="2953" spans="1:5" x14ac:dyDescent="0.2">
      <c r="A2953" t="s">
        <v>783</v>
      </c>
      <c r="B2953" t="str">
        <f t="shared" si="146"/>
        <v>Детские головоломки</v>
      </c>
      <c r="D2953" t="str">
        <f t="shared" si="147"/>
        <v>Детские головоломки от 800 руб.!</v>
      </c>
      <c r="E2953">
        <f t="shared" si="148"/>
        <v>32</v>
      </c>
    </row>
    <row r="2954" spans="1:5" x14ac:dyDescent="0.2">
      <c r="A2954" t="s">
        <v>224</v>
      </c>
      <c r="B2954" t="str">
        <f t="shared" si="146"/>
        <v>Детские лопатки и грабли</v>
      </c>
      <c r="D2954" t="str">
        <f t="shared" si="147"/>
        <v>Детские лопатки и грабли! МСК</v>
      </c>
      <c r="E2954">
        <f t="shared" si="148"/>
        <v>29</v>
      </c>
    </row>
    <row r="2955" spans="1:5" x14ac:dyDescent="0.2">
      <c r="A2955" t="s">
        <v>32</v>
      </c>
      <c r="B2955" t="str">
        <f t="shared" si="146"/>
        <v>Наборы для создания гравюр</v>
      </c>
      <c r="D2955" t="str">
        <f t="shared" si="147"/>
        <v>Наборы для создания гравюр! МСК</v>
      </c>
      <c r="E2955">
        <f t="shared" si="148"/>
        <v>31</v>
      </c>
    </row>
    <row r="2956" spans="1:5" x14ac:dyDescent="0.2">
      <c r="A2956" t="s">
        <v>451</v>
      </c>
      <c r="B2956" t="str">
        <f t="shared" si="146"/>
        <v>Мягкие игрушки-грелки</v>
      </c>
      <c r="D2956" t="str">
        <f t="shared" si="147"/>
        <v>Мягкие игрушки-грелки! МСК</v>
      </c>
      <c r="E2956">
        <f t="shared" si="148"/>
        <v>26</v>
      </c>
    </row>
    <row r="2957" spans="1:5" x14ac:dyDescent="0.2">
      <c r="A2957" t="s">
        <v>779</v>
      </c>
      <c r="B2957" t="str">
        <f t="shared" si="146"/>
        <v>Наборы для Дартса</v>
      </c>
      <c r="D2957" t="str">
        <f t="shared" si="147"/>
        <v>Наборы для Дартса от 800 рублей!</v>
      </c>
      <c r="E2957">
        <f t="shared" si="148"/>
        <v>32</v>
      </c>
    </row>
    <row r="2958" spans="1:5" x14ac:dyDescent="0.2">
      <c r="A2958" t="s">
        <v>776</v>
      </c>
      <c r="B2958" t="str">
        <f t="shared" si="146"/>
        <v>Домики и мебель для кукол</v>
      </c>
      <c r="D2958" t="str">
        <f t="shared" si="147"/>
        <v>Домики и мебель для кукол! МСК</v>
      </c>
      <c r="E2958">
        <f t="shared" si="148"/>
        <v>30</v>
      </c>
    </row>
    <row r="2959" spans="1:5" x14ac:dyDescent="0.2">
      <c r="A2959" t="s">
        <v>334</v>
      </c>
      <c r="B2959" t="str">
        <f t="shared" si="146"/>
        <v>Каталки на палке для малышей</v>
      </c>
      <c r="D2959" t="str">
        <f t="shared" si="147"/>
        <v>Каталки на палке для малышей! МСК</v>
      </c>
      <c r="E2959">
        <f t="shared" si="148"/>
        <v>33</v>
      </c>
    </row>
    <row r="2960" spans="1:5" x14ac:dyDescent="0.2">
      <c r="A2960" t="s">
        <v>365</v>
      </c>
      <c r="B2960" t="str">
        <f t="shared" si="146"/>
        <v>Деревянные сборные модели</v>
      </c>
      <c r="D2960" t="str">
        <f t="shared" si="147"/>
        <v>Деревянные сборные модели! МСК</v>
      </c>
      <c r="E2960">
        <f t="shared" si="148"/>
        <v>30</v>
      </c>
    </row>
    <row r="2961" spans="1:5" x14ac:dyDescent="0.2">
      <c r="A2961" t="s">
        <v>98</v>
      </c>
      <c r="B2961" t="str">
        <f t="shared" si="146"/>
        <v>Деревянные игрушки</v>
      </c>
      <c r="D2961" t="str">
        <f t="shared" si="147"/>
        <v>Деревянные игрушки от 800 рублей!</v>
      </c>
      <c r="E2961">
        <f t="shared" si="148"/>
        <v>33</v>
      </c>
    </row>
    <row r="2962" spans="1:5" x14ac:dyDescent="0.2">
      <c r="A2962" t="s">
        <v>98</v>
      </c>
      <c r="B2962" t="str">
        <f t="shared" si="146"/>
        <v>Деревянные игрушки</v>
      </c>
      <c r="D2962" t="str">
        <f t="shared" si="147"/>
        <v>Деревянные игрушки от 800 рублей!</v>
      </c>
      <c r="E2962">
        <f t="shared" si="148"/>
        <v>33</v>
      </c>
    </row>
    <row r="2963" spans="1:5" x14ac:dyDescent="0.2">
      <c r="A2963" t="s">
        <v>342</v>
      </c>
      <c r="B2963" t="str">
        <f t="shared" si="146"/>
        <v>Пособия Монтессори</v>
      </c>
      <c r="D2963" t="str">
        <f t="shared" si="147"/>
        <v>Пособия Монтессори от 800 рублей!</v>
      </c>
      <c r="E2963">
        <f t="shared" si="148"/>
        <v>33</v>
      </c>
    </row>
    <row r="2964" spans="1:5" x14ac:dyDescent="0.2">
      <c r="A2964" t="s">
        <v>81</v>
      </c>
      <c r="B2964" t="str">
        <f t="shared" si="146"/>
        <v>Детские качели</v>
      </c>
      <c r="D2964" t="str">
        <f t="shared" si="147"/>
        <v>Детские качели! Доставка по МСК!</v>
      </c>
      <c r="E2964">
        <f t="shared" si="148"/>
        <v>32</v>
      </c>
    </row>
    <row r="2965" spans="1:5" x14ac:dyDescent="0.2">
      <c r="A2965" t="s">
        <v>365</v>
      </c>
      <c r="B2965" t="str">
        <f t="shared" si="146"/>
        <v>Деревянные сборные модели</v>
      </c>
      <c r="D2965" t="str">
        <f t="shared" si="147"/>
        <v>Деревянные сборные модели! МСК</v>
      </c>
      <c r="E2965">
        <f t="shared" si="148"/>
        <v>30</v>
      </c>
    </row>
    <row r="2966" spans="1:5" x14ac:dyDescent="0.2">
      <c r="A2966" t="s">
        <v>252</v>
      </c>
      <c r="B2966" t="str">
        <f t="shared" si="146"/>
        <v>Маракасы</v>
      </c>
      <c r="D2966" t="str">
        <f t="shared" si="147"/>
        <v>Маракасы! Доставка по МСК!</v>
      </c>
      <c r="E2966">
        <f t="shared" si="148"/>
        <v>26</v>
      </c>
    </row>
    <row r="2967" spans="1:5" x14ac:dyDescent="0.2">
      <c r="A2967" t="s">
        <v>558</v>
      </c>
      <c r="B2967" t="str">
        <f t="shared" si="146"/>
        <v>Деревянные пирамидки</v>
      </c>
      <c r="D2967" t="str">
        <f t="shared" si="147"/>
        <v>Деревянные пирамидки от 800 руб.!</v>
      </c>
      <c r="E2967">
        <f t="shared" si="148"/>
        <v>33</v>
      </c>
    </row>
    <row r="2968" spans="1:5" x14ac:dyDescent="0.2">
      <c r="A2968" t="s">
        <v>68</v>
      </c>
      <c r="B2968" t="str">
        <f t="shared" si="146"/>
        <v>Детские столы и стульчики</v>
      </c>
      <c r="D2968" t="str">
        <f t="shared" si="147"/>
        <v>Детские столы и стульчики! МСК</v>
      </c>
      <c r="E2968">
        <f t="shared" si="148"/>
        <v>30</v>
      </c>
    </row>
    <row r="2969" spans="1:5" x14ac:dyDescent="0.2">
      <c r="A2969" t="s">
        <v>803</v>
      </c>
      <c r="B2969" t="str">
        <f t="shared" si="146"/>
        <v>Аппликации из бумаги и ткани</v>
      </c>
      <c r="D2969" t="str">
        <f t="shared" si="147"/>
        <v>Аппликации из бумаги и ткани! МСК</v>
      </c>
      <c r="E2969">
        <f t="shared" si="148"/>
        <v>33</v>
      </c>
    </row>
    <row r="2970" spans="1:5" x14ac:dyDescent="0.2">
      <c r="A2970" t="s">
        <v>49</v>
      </c>
      <c r="B2970" t="str">
        <f t="shared" si="146"/>
        <v>Аудио-сказки для детей</v>
      </c>
      <c r="D2970" t="str">
        <f t="shared" si="147"/>
        <v>Аудио-сказки для детей! МСК</v>
      </c>
      <c r="E2970">
        <f t="shared" si="148"/>
        <v>27</v>
      </c>
    </row>
    <row r="2971" spans="1:5" x14ac:dyDescent="0.2">
      <c r="A2971" t="s">
        <v>117</v>
      </c>
      <c r="B2971" t="str">
        <f t="shared" si="146"/>
        <v>Детские ведерки</v>
      </c>
      <c r="D2971" t="str">
        <f t="shared" si="147"/>
        <v>Детские ведерки! Доставка по МСК!</v>
      </c>
      <c r="E2971">
        <f t="shared" si="148"/>
        <v>33</v>
      </c>
    </row>
    <row r="2972" spans="1:5" x14ac:dyDescent="0.2">
      <c r="A2972" t="s">
        <v>334</v>
      </c>
      <c r="B2972" t="str">
        <f t="shared" si="146"/>
        <v>Каталки на палке для малышей</v>
      </c>
      <c r="D2972" t="str">
        <f t="shared" si="147"/>
        <v>Каталки на палке для малышей! МСК</v>
      </c>
      <c r="E2972">
        <f t="shared" si="148"/>
        <v>33</v>
      </c>
    </row>
    <row r="2973" spans="1:5" x14ac:dyDescent="0.2">
      <c r="A2973" t="s">
        <v>102</v>
      </c>
      <c r="B2973" t="str">
        <f t="shared" si="146"/>
        <v>Детские игровые домики</v>
      </c>
      <c r="D2973" t="str">
        <f t="shared" si="147"/>
        <v>Детские игровые домики! МСК</v>
      </c>
      <c r="E2973">
        <f t="shared" si="148"/>
        <v>27</v>
      </c>
    </row>
    <row r="2974" spans="1:5" x14ac:dyDescent="0.2">
      <c r="A2974" t="s">
        <v>361</v>
      </c>
      <c r="B2974" t="str">
        <f t="shared" si="146"/>
        <v>Детские зонты</v>
      </c>
      <c r="D2974" t="str">
        <f t="shared" si="147"/>
        <v>Детские зонты! Доставка по МСК!</v>
      </c>
      <c r="E2974">
        <f t="shared" si="148"/>
        <v>31</v>
      </c>
    </row>
    <row r="2975" spans="1:5" x14ac:dyDescent="0.2">
      <c r="A2975" t="s">
        <v>164</v>
      </c>
      <c r="B2975" t="str">
        <f t="shared" si="146"/>
        <v>Первые книжки для малышей</v>
      </c>
      <c r="D2975" t="str">
        <f t="shared" si="147"/>
        <v>Первые книжки для малышей! МСК</v>
      </c>
      <c r="E2975">
        <f t="shared" si="148"/>
        <v>30</v>
      </c>
    </row>
    <row r="2976" spans="1:5" x14ac:dyDescent="0.2">
      <c r="A2976" t="s">
        <v>118</v>
      </c>
      <c r="B2976" t="str">
        <f t="shared" si="146"/>
        <v>Детские краски для рисования</v>
      </c>
      <c r="D2976" t="str">
        <f t="shared" si="147"/>
        <v>Детские краски для рисования! МСК</v>
      </c>
      <c r="E2976">
        <f t="shared" si="148"/>
        <v>33</v>
      </c>
    </row>
    <row r="2977" spans="1:5" x14ac:dyDescent="0.2">
      <c r="A2977" t="s">
        <v>311</v>
      </c>
      <c r="B2977" t="str">
        <f t="shared" si="146"/>
        <v>Детские кубики</v>
      </c>
      <c r="D2977" t="str">
        <f t="shared" si="147"/>
        <v>Детские кубики! Доставка по МСК!</v>
      </c>
      <c r="E2977">
        <f t="shared" si="148"/>
        <v>32</v>
      </c>
    </row>
    <row r="2978" spans="1:5" x14ac:dyDescent="0.2">
      <c r="A2978" t="s">
        <v>224</v>
      </c>
      <c r="B2978" t="str">
        <f t="shared" si="146"/>
        <v>Детские лопатки и грабли</v>
      </c>
      <c r="D2978" t="str">
        <f t="shared" si="147"/>
        <v>Детские лопатки и грабли! МСК</v>
      </c>
      <c r="E2978">
        <f t="shared" si="148"/>
        <v>29</v>
      </c>
    </row>
    <row r="2979" spans="1:5" x14ac:dyDescent="0.2">
      <c r="A2979" t="s">
        <v>369</v>
      </c>
      <c r="B2979" t="str">
        <f t="shared" si="146"/>
        <v>Детские лыжи</v>
      </c>
      <c r="D2979" t="str">
        <f t="shared" si="147"/>
        <v>Детские лыжи! Доставка по МСК!</v>
      </c>
      <c r="E2979">
        <f t="shared" si="148"/>
        <v>30</v>
      </c>
    </row>
    <row r="2980" spans="1:5" x14ac:dyDescent="0.2">
      <c r="A2980" t="s">
        <v>291</v>
      </c>
      <c r="B2980" t="str">
        <f t="shared" si="146"/>
        <v>Русские народные сказки</v>
      </c>
      <c r="D2980" t="str">
        <f t="shared" si="147"/>
        <v>Русские народные сказки! МСК</v>
      </c>
      <c r="E2980">
        <f t="shared" si="148"/>
        <v>28</v>
      </c>
    </row>
    <row r="2981" spans="1:5" x14ac:dyDescent="0.2">
      <c r="A2981" t="s">
        <v>82</v>
      </c>
      <c r="B2981" t="str">
        <f t="shared" si="146"/>
        <v>Детские кварцевые часы</v>
      </c>
      <c r="D2981" t="str">
        <f t="shared" si="147"/>
        <v>Детские кварцевые часы! МСК</v>
      </c>
      <c r="E2981">
        <f t="shared" si="148"/>
        <v>27</v>
      </c>
    </row>
    <row r="2982" spans="1:5" x14ac:dyDescent="0.2">
      <c r="A2982" t="s">
        <v>616</v>
      </c>
      <c r="B2982" t="str">
        <f t="shared" si="146"/>
        <v>Тетради нотные</v>
      </c>
      <c r="D2982" t="str">
        <f t="shared" si="147"/>
        <v>Тетради нотные! Доставка по МСК!</v>
      </c>
      <c r="E2982">
        <f t="shared" si="148"/>
        <v>32</v>
      </c>
    </row>
    <row r="2983" spans="1:5" x14ac:dyDescent="0.2">
      <c r="A2983" t="s">
        <v>29</v>
      </c>
      <c r="B2983" t="str">
        <f t="shared" si="146"/>
        <v>Детские маски и ласты</v>
      </c>
      <c r="D2983" t="str">
        <f t="shared" si="147"/>
        <v>Детские маски и ласты! МСК</v>
      </c>
      <c r="E2983">
        <f t="shared" si="148"/>
        <v>26</v>
      </c>
    </row>
    <row r="2984" spans="1:5" x14ac:dyDescent="0.2">
      <c r="A2984" t="s">
        <v>498</v>
      </c>
      <c r="B2984" t="str">
        <f t="shared" si="146"/>
        <v>Детские пластмассовые машинки</v>
      </c>
      <c r="D2984" t="str">
        <f t="shared" si="147"/>
        <v>Детские пластмассовые машинки!</v>
      </c>
      <c r="E2984">
        <f t="shared" si="148"/>
        <v>30</v>
      </c>
    </row>
    <row r="2985" spans="1:5" x14ac:dyDescent="0.2">
      <c r="A2985" t="s">
        <v>51</v>
      </c>
      <c r="B2985" t="str">
        <f t="shared" si="146"/>
        <v>Погремушки и прорезыватели</v>
      </c>
      <c r="D2985" t="str">
        <f t="shared" si="147"/>
        <v>Погремушки и прорезыватели! МСК</v>
      </c>
      <c r="E2985">
        <f t="shared" si="148"/>
        <v>31</v>
      </c>
    </row>
    <row r="2986" spans="1:5" x14ac:dyDescent="0.2">
      <c r="A2986" t="s">
        <v>198</v>
      </c>
      <c r="B2986" t="str">
        <f t="shared" si="146"/>
        <v>Детские творческие поделки</v>
      </c>
      <c r="D2986" t="str">
        <f t="shared" si="147"/>
        <v>Детские творческие поделки! МСК</v>
      </c>
      <c r="E2986">
        <f t="shared" si="148"/>
        <v>31</v>
      </c>
    </row>
    <row r="2987" spans="1:5" x14ac:dyDescent="0.2">
      <c r="A2987" t="s">
        <v>132</v>
      </c>
      <c r="B2987" t="str">
        <f t="shared" si="146"/>
        <v>Развивающие книги малышам</v>
      </c>
      <c r="D2987" t="str">
        <f t="shared" si="147"/>
        <v>Развивающие книги малышам! МСК</v>
      </c>
      <c r="E2987">
        <f t="shared" si="148"/>
        <v>30</v>
      </c>
    </row>
    <row r="2988" spans="1:5" x14ac:dyDescent="0.2">
      <c r="A2988" t="s">
        <v>224</v>
      </c>
      <c r="B2988" t="str">
        <f t="shared" si="146"/>
        <v>Детские лопатки и грабли</v>
      </c>
      <c r="D2988" t="str">
        <f t="shared" si="147"/>
        <v>Детские лопатки и грабли! МСК</v>
      </c>
      <c r="E2988">
        <f t="shared" si="148"/>
        <v>29</v>
      </c>
    </row>
    <row r="2989" spans="1:5" x14ac:dyDescent="0.2">
      <c r="A2989" t="s">
        <v>374</v>
      </c>
      <c r="B2989" t="str">
        <f t="shared" si="146"/>
        <v>Детские спортивные игры</v>
      </c>
      <c r="D2989" t="str">
        <f t="shared" si="147"/>
        <v>Детские спортивные игры! МСК</v>
      </c>
      <c r="E2989">
        <f t="shared" si="148"/>
        <v>28</v>
      </c>
    </row>
    <row r="2990" spans="1:5" x14ac:dyDescent="0.2">
      <c r="A2990" t="s">
        <v>82</v>
      </c>
      <c r="B2990" t="str">
        <f t="shared" si="146"/>
        <v>Детские кварцевые часы</v>
      </c>
      <c r="D2990" t="str">
        <f t="shared" si="147"/>
        <v>Детские кварцевые часы! МСК</v>
      </c>
      <c r="E2990">
        <f t="shared" si="148"/>
        <v>27</v>
      </c>
    </row>
    <row r="2991" spans="1:5" x14ac:dyDescent="0.2">
      <c r="A2991" t="s">
        <v>524</v>
      </c>
      <c r="B2991" t="str">
        <f t="shared" si="146"/>
        <v>Детские шумовые инструменты</v>
      </c>
      <c r="D2991" t="str">
        <f t="shared" si="147"/>
        <v>Детские шумовые инструменты! МСК</v>
      </c>
      <c r="E2991">
        <f t="shared" si="148"/>
        <v>32</v>
      </c>
    </row>
    <row r="2992" spans="1:5" x14ac:dyDescent="0.2">
      <c r="A2992" t="s">
        <v>354</v>
      </c>
      <c r="B2992" t="str">
        <f t="shared" si="146"/>
        <v>Игрушечные автобусы</v>
      </c>
      <c r="D2992" t="str">
        <f t="shared" si="147"/>
        <v>Игрушечные автобусы от 800 руб.!</v>
      </c>
      <c r="E2992">
        <f t="shared" si="148"/>
        <v>32</v>
      </c>
    </row>
    <row r="2993" spans="1:5" x14ac:dyDescent="0.2">
      <c r="A2993" t="s">
        <v>102</v>
      </c>
      <c r="B2993" t="str">
        <f t="shared" si="146"/>
        <v>Детские игровые домики</v>
      </c>
      <c r="D2993" t="str">
        <f t="shared" si="147"/>
        <v>Детские игровые домики! МСК</v>
      </c>
      <c r="E2993">
        <f t="shared" si="148"/>
        <v>27</v>
      </c>
    </row>
    <row r="2994" spans="1:5" x14ac:dyDescent="0.2">
      <c r="A2994" t="s">
        <v>102</v>
      </c>
      <c r="B2994" t="str">
        <f t="shared" si="146"/>
        <v>Детские игровые домики</v>
      </c>
      <c r="D2994" t="str">
        <f t="shared" si="147"/>
        <v>Детские игровые домики! МСК</v>
      </c>
      <c r="E2994">
        <f t="shared" si="148"/>
        <v>27</v>
      </c>
    </row>
    <row r="2995" spans="1:5" x14ac:dyDescent="0.2">
      <c r="A2995" t="s">
        <v>485</v>
      </c>
      <c r="B2995" t="str">
        <f t="shared" si="146"/>
        <v>Игровые коврики с дорогами</v>
      </c>
      <c r="D2995" t="str">
        <f t="shared" si="147"/>
        <v>Игровые коврики с дорогами! МСК</v>
      </c>
      <c r="E2995">
        <f t="shared" si="148"/>
        <v>31</v>
      </c>
    </row>
    <row r="2996" spans="1:5" x14ac:dyDescent="0.2">
      <c r="A2996" t="s">
        <v>41</v>
      </c>
      <c r="B2996" t="str">
        <f t="shared" si="146"/>
        <v>Детские игровые комплексы</v>
      </c>
      <c r="D2996" t="str">
        <f t="shared" si="147"/>
        <v>Детские игровые комплексы! МСК</v>
      </c>
      <c r="E2996">
        <f t="shared" si="148"/>
        <v>30</v>
      </c>
    </row>
    <row r="2997" spans="1:5" x14ac:dyDescent="0.2">
      <c r="A2997" t="s">
        <v>370</v>
      </c>
      <c r="B2997" t="str">
        <f t="shared" si="146"/>
        <v>Детские наборы для гольфа</v>
      </c>
      <c r="D2997" t="str">
        <f t="shared" si="147"/>
        <v>Детские наборы для гольфа! МСК</v>
      </c>
      <c r="E2997">
        <f t="shared" si="148"/>
        <v>30</v>
      </c>
    </row>
    <row r="2998" spans="1:5" x14ac:dyDescent="0.2">
      <c r="A2998" t="s">
        <v>216</v>
      </c>
      <c r="B2998" t="str">
        <f t="shared" si="146"/>
        <v>Кухня для кукол</v>
      </c>
      <c r="D2998" t="str">
        <f t="shared" si="147"/>
        <v>Кухня для кукол! Доставка по МСК!</v>
      </c>
      <c r="E2998">
        <f t="shared" si="148"/>
        <v>33</v>
      </c>
    </row>
    <row r="2999" spans="1:5" x14ac:dyDescent="0.2">
      <c r="A2999" t="s">
        <v>284</v>
      </c>
      <c r="B2999" t="str">
        <f t="shared" si="146"/>
        <v>Надувные бассейны</v>
      </c>
      <c r="D2999" t="str">
        <f t="shared" si="147"/>
        <v>Надувные бассейны от 800 рублей!</v>
      </c>
      <c r="E2999">
        <f t="shared" si="148"/>
        <v>32</v>
      </c>
    </row>
    <row r="3000" spans="1:5" x14ac:dyDescent="0.2">
      <c r="A3000" t="s">
        <v>526</v>
      </c>
      <c r="B3000" t="str">
        <f t="shared" si="146"/>
        <v>Надувные круги с трусами</v>
      </c>
      <c r="D3000" t="str">
        <f t="shared" si="147"/>
        <v>Надувные круги с трусами! МСК</v>
      </c>
      <c r="E3000">
        <f t="shared" si="148"/>
        <v>29</v>
      </c>
    </row>
    <row r="3001" spans="1:5" x14ac:dyDescent="0.2">
      <c r="A3001" t="s">
        <v>153</v>
      </c>
      <c r="B3001" t="str">
        <f t="shared" si="146"/>
        <v>Детские железные дороги</v>
      </c>
      <c r="D3001" t="str">
        <f t="shared" si="147"/>
        <v>Детские железные дороги! МСК</v>
      </c>
      <c r="E3001">
        <f t="shared" si="148"/>
        <v>28</v>
      </c>
    </row>
    <row r="3002" spans="1:5" x14ac:dyDescent="0.2">
      <c r="A3002" t="s">
        <v>364</v>
      </c>
      <c r="B3002" t="str">
        <f t="shared" si="146"/>
        <v>Пистолеты и ружья с пистонами</v>
      </c>
      <c r="D3002" t="str">
        <f t="shared" si="147"/>
        <v>Пистолеты и ружья с пистонами!</v>
      </c>
      <c r="E3002">
        <f t="shared" si="148"/>
        <v>30</v>
      </c>
    </row>
    <row r="3003" spans="1:5" x14ac:dyDescent="0.2">
      <c r="A3003" t="s">
        <v>47</v>
      </c>
      <c r="B3003" t="str">
        <f t="shared" si="146"/>
        <v>Детские рюкзаки</v>
      </c>
      <c r="D3003" t="str">
        <f t="shared" si="147"/>
        <v>Детские рюкзаки! Доставка по МСК!</v>
      </c>
      <c r="E3003">
        <f t="shared" si="148"/>
        <v>33</v>
      </c>
    </row>
    <row r="3004" spans="1:5" x14ac:dyDescent="0.2">
      <c r="A3004" t="s">
        <v>412</v>
      </c>
      <c r="B3004" t="str">
        <f t="shared" si="146"/>
        <v>Грузовики и самосвалы</v>
      </c>
      <c r="D3004" t="str">
        <f t="shared" si="147"/>
        <v>Грузовики и самосвалы! МСК</v>
      </c>
      <c r="E3004">
        <f t="shared" si="148"/>
        <v>26</v>
      </c>
    </row>
    <row r="3005" spans="1:5" x14ac:dyDescent="0.2">
      <c r="A3005" t="s">
        <v>292</v>
      </c>
      <c r="B3005" t="str">
        <f t="shared" si="146"/>
        <v>Детские синтезаторы</v>
      </c>
      <c r="D3005" t="str">
        <f t="shared" si="147"/>
        <v>Детские синтезаторы от 800 руб.!</v>
      </c>
      <c r="E3005">
        <f t="shared" si="148"/>
        <v>32</v>
      </c>
    </row>
    <row r="3006" spans="1:5" x14ac:dyDescent="0.2">
      <c r="A3006" t="s">
        <v>93</v>
      </c>
      <c r="B3006" t="str">
        <f t="shared" ref="B3006:B3069" si="149">TRIM(CONCATENATE(UPPER(LEFT(A3006)),RIGHT(A3006,(LEN(A3006)-1))))</f>
        <v>Детские скейтборды</v>
      </c>
      <c r="D3006" t="str">
        <f t="shared" ref="D3006:D3069" si="150">IF(LEN(B3006)&lt;=$D$2,CONCATENATE(B3006,$B$2),IF(LEN(B3006)&lt;=$D$3,CONCATENATE(B3006,$B$3),IF(LEN(B3006)&lt;=$D$4,CONCATENATE(B3006,$B$4),IF(LEN(B3006)&lt;=$D$5,CONCATENATE(B3006,$B$5),IF(LEN(B3006)&lt;=$D$6,CONCATENATE(B3006,$B$6),IF(LEN(B3006)&lt;=$D$7,CONCATENATE(B3006,$B$7),CONCATENATE(B3006,$B$8)))))))</f>
        <v>Детские скейтборды от 800 рублей!</v>
      </c>
      <c r="E3006">
        <f t="shared" ref="E3006:E3069" si="151">LEN(D3006)</f>
        <v>33</v>
      </c>
    </row>
    <row r="3007" spans="1:5" x14ac:dyDescent="0.2">
      <c r="A3007" t="s">
        <v>68</v>
      </c>
      <c r="B3007" t="str">
        <f t="shared" si="149"/>
        <v>Детские столы и стульчики</v>
      </c>
      <c r="D3007" t="str">
        <f t="shared" si="150"/>
        <v>Детские столы и стульчики! МСК</v>
      </c>
      <c r="E3007">
        <f t="shared" si="151"/>
        <v>30</v>
      </c>
    </row>
    <row r="3008" spans="1:5" x14ac:dyDescent="0.2">
      <c r="A3008" t="s">
        <v>68</v>
      </c>
      <c r="B3008" t="str">
        <f t="shared" si="149"/>
        <v>Детские столы и стульчики</v>
      </c>
      <c r="D3008" t="str">
        <f t="shared" si="150"/>
        <v>Детские столы и стульчики! МСК</v>
      </c>
      <c r="E3008">
        <f t="shared" si="151"/>
        <v>30</v>
      </c>
    </row>
    <row r="3009" spans="1:5" x14ac:dyDescent="0.2">
      <c r="A3009" t="s">
        <v>68</v>
      </c>
      <c r="B3009" t="str">
        <f t="shared" si="149"/>
        <v>Детские столы и стульчики</v>
      </c>
      <c r="D3009" t="str">
        <f t="shared" si="150"/>
        <v>Детские столы и стульчики! МСК</v>
      </c>
      <c r="E3009">
        <f t="shared" si="151"/>
        <v>30</v>
      </c>
    </row>
    <row r="3010" spans="1:5" x14ac:dyDescent="0.2">
      <c r="A3010" t="s">
        <v>545</v>
      </c>
      <c r="B3010" t="str">
        <f t="shared" si="149"/>
        <v>Музыкальные треугольники</v>
      </c>
      <c r="D3010" t="str">
        <f t="shared" si="150"/>
        <v>Музыкальные треугольники! МСК</v>
      </c>
      <c r="E3010">
        <f t="shared" si="151"/>
        <v>29</v>
      </c>
    </row>
    <row r="3011" spans="1:5" x14ac:dyDescent="0.2">
      <c r="A3011" t="s">
        <v>90</v>
      </c>
      <c r="B3011" t="str">
        <f t="shared" si="149"/>
        <v>Фотоальбомы для новорожденных</v>
      </c>
      <c r="D3011" t="str">
        <f t="shared" si="150"/>
        <v>Фотоальбомы для новорожденных!</v>
      </c>
      <c r="E3011">
        <f t="shared" si="151"/>
        <v>30</v>
      </c>
    </row>
    <row r="3012" spans="1:5" x14ac:dyDescent="0.2">
      <c r="A3012" t="s">
        <v>95</v>
      </c>
      <c r="B3012" t="str">
        <f t="shared" si="149"/>
        <v>Тесто для лепки</v>
      </c>
      <c r="D3012" t="str">
        <f t="shared" si="150"/>
        <v>Тесто для лепки! Доставка по МСК!</v>
      </c>
      <c r="E3012">
        <f t="shared" si="151"/>
        <v>33</v>
      </c>
    </row>
    <row r="3013" spans="1:5" x14ac:dyDescent="0.2">
      <c r="A3013" t="s">
        <v>445</v>
      </c>
      <c r="B3013" t="str">
        <f t="shared" si="149"/>
        <v>Надувные лодки</v>
      </c>
      <c r="D3013" t="str">
        <f t="shared" si="150"/>
        <v>Надувные лодки! Доставка по МСК!</v>
      </c>
      <c r="E3013">
        <f t="shared" si="151"/>
        <v>32</v>
      </c>
    </row>
    <row r="3014" spans="1:5" x14ac:dyDescent="0.2">
      <c r="A3014" t="s">
        <v>97</v>
      </c>
      <c r="B3014" t="str">
        <f t="shared" si="149"/>
        <v>Губные гармошки</v>
      </c>
      <c r="D3014" t="str">
        <f t="shared" si="150"/>
        <v>Губные гармошки! Доставка по МСК!</v>
      </c>
      <c r="E3014">
        <f t="shared" si="151"/>
        <v>33</v>
      </c>
    </row>
    <row r="3015" spans="1:5" x14ac:dyDescent="0.2">
      <c r="A3015" t="s">
        <v>97</v>
      </c>
      <c r="B3015" t="str">
        <f t="shared" si="149"/>
        <v>Губные гармошки</v>
      </c>
      <c r="D3015" t="str">
        <f t="shared" si="150"/>
        <v>Губные гармошки! Доставка по МСК!</v>
      </c>
      <c r="E3015">
        <f t="shared" si="151"/>
        <v>33</v>
      </c>
    </row>
    <row r="3016" spans="1:5" x14ac:dyDescent="0.2">
      <c r="A3016" t="s">
        <v>357</v>
      </c>
      <c r="B3016" t="str">
        <f t="shared" si="149"/>
        <v>Игрушечная посуда</v>
      </c>
      <c r="D3016" t="str">
        <f t="shared" si="150"/>
        <v>Игрушечная посуда от 800 рублей!</v>
      </c>
      <c r="E3016">
        <f t="shared" si="151"/>
        <v>32</v>
      </c>
    </row>
    <row r="3017" spans="1:5" x14ac:dyDescent="0.2">
      <c r="A3017" t="s">
        <v>183</v>
      </c>
      <c r="B3017" t="str">
        <f t="shared" si="149"/>
        <v>Игрушечные коляски</v>
      </c>
      <c r="D3017" t="str">
        <f t="shared" si="150"/>
        <v>Игрушечные коляски от 800 рублей!</v>
      </c>
      <c r="E3017">
        <f t="shared" si="151"/>
        <v>33</v>
      </c>
    </row>
    <row r="3018" spans="1:5" x14ac:dyDescent="0.2">
      <c r="A3018" t="s">
        <v>812</v>
      </c>
      <c r="B3018" t="str">
        <f t="shared" si="149"/>
        <v>Косметика веледа</v>
      </c>
      <c r="D3018" t="str">
        <f t="shared" si="150"/>
        <v>Косметика веледа от 800 рублей!</v>
      </c>
      <c r="E3018">
        <f t="shared" si="151"/>
        <v>31</v>
      </c>
    </row>
    <row r="3019" spans="1:5" x14ac:dyDescent="0.2">
      <c r="A3019" t="s">
        <v>224</v>
      </c>
      <c r="B3019" t="str">
        <f t="shared" si="149"/>
        <v>Детские лопатки и грабли</v>
      </c>
      <c r="D3019" t="str">
        <f t="shared" si="150"/>
        <v>Детские лопатки и грабли! МСК</v>
      </c>
      <c r="E3019">
        <f t="shared" si="151"/>
        <v>29</v>
      </c>
    </row>
    <row r="3020" spans="1:5" x14ac:dyDescent="0.2">
      <c r="A3020" t="s">
        <v>167</v>
      </c>
      <c r="B3020" t="str">
        <f t="shared" si="149"/>
        <v>Детские игровые палатки</v>
      </c>
      <c r="D3020" t="str">
        <f t="shared" si="150"/>
        <v>Детские игровые палатки! МСК</v>
      </c>
      <c r="E3020">
        <f t="shared" si="151"/>
        <v>28</v>
      </c>
    </row>
    <row r="3021" spans="1:5" x14ac:dyDescent="0.2">
      <c r="A3021" t="s">
        <v>102</v>
      </c>
      <c r="B3021" t="str">
        <f t="shared" si="149"/>
        <v>Детские игровые домики</v>
      </c>
      <c r="D3021" t="str">
        <f t="shared" si="150"/>
        <v>Детские игровые домики! МСК</v>
      </c>
      <c r="E3021">
        <f t="shared" si="151"/>
        <v>27</v>
      </c>
    </row>
    <row r="3022" spans="1:5" x14ac:dyDescent="0.2">
      <c r="A3022" t="s">
        <v>118</v>
      </c>
      <c r="B3022" t="str">
        <f t="shared" si="149"/>
        <v>Детские краски для рисования</v>
      </c>
      <c r="D3022" t="str">
        <f t="shared" si="150"/>
        <v>Детские краски для рисования! МСК</v>
      </c>
      <c r="E3022">
        <f t="shared" si="151"/>
        <v>33</v>
      </c>
    </row>
    <row r="3023" spans="1:5" x14ac:dyDescent="0.2">
      <c r="A3023" t="s">
        <v>790</v>
      </c>
      <c r="B3023" t="str">
        <f t="shared" si="149"/>
        <v>Мешки и сумки для обуви</v>
      </c>
      <c r="D3023" t="str">
        <f t="shared" si="150"/>
        <v>Мешки и сумки для обуви! МСК</v>
      </c>
      <c r="E3023">
        <f t="shared" si="151"/>
        <v>28</v>
      </c>
    </row>
    <row r="3024" spans="1:5" x14ac:dyDescent="0.2">
      <c r="A3024" t="s">
        <v>137</v>
      </c>
      <c r="B3024" t="str">
        <f t="shared" si="149"/>
        <v>Детские диафильмы</v>
      </c>
      <c r="D3024" t="str">
        <f t="shared" si="150"/>
        <v>Детские диафильмы от 800 рублей!</v>
      </c>
      <c r="E3024">
        <f t="shared" si="151"/>
        <v>32</v>
      </c>
    </row>
    <row r="3025" spans="1:5" x14ac:dyDescent="0.2">
      <c r="A3025" t="s">
        <v>137</v>
      </c>
      <c r="B3025" t="str">
        <f t="shared" si="149"/>
        <v>Детские диафильмы</v>
      </c>
      <c r="D3025" t="str">
        <f t="shared" si="150"/>
        <v>Детские диафильмы от 800 рублей!</v>
      </c>
      <c r="E3025">
        <f t="shared" si="151"/>
        <v>32</v>
      </c>
    </row>
    <row r="3026" spans="1:5" x14ac:dyDescent="0.2">
      <c r="A3026" t="s">
        <v>172</v>
      </c>
      <c r="B3026" t="str">
        <f t="shared" si="149"/>
        <v>Фигурки динозавров</v>
      </c>
      <c r="D3026" t="str">
        <f t="shared" si="150"/>
        <v>Фигурки динозавров от 800 рублей!</v>
      </c>
      <c r="E3026">
        <f t="shared" si="151"/>
        <v>33</v>
      </c>
    </row>
    <row r="3027" spans="1:5" x14ac:dyDescent="0.2">
      <c r="A3027" t="s">
        <v>172</v>
      </c>
      <c r="B3027" t="str">
        <f t="shared" si="149"/>
        <v>Фигурки динозавров</v>
      </c>
      <c r="D3027" t="str">
        <f t="shared" si="150"/>
        <v>Фигурки динозавров от 800 рублей!</v>
      </c>
      <c r="E3027">
        <f t="shared" si="151"/>
        <v>33</v>
      </c>
    </row>
    <row r="3028" spans="1:5" x14ac:dyDescent="0.2">
      <c r="A3028" t="s">
        <v>121</v>
      </c>
      <c r="B3028" t="str">
        <f t="shared" si="149"/>
        <v>Аудио-диски Колыбельные</v>
      </c>
      <c r="D3028" t="str">
        <f t="shared" si="150"/>
        <v>Аудио-диски Колыбельные! МСК</v>
      </c>
      <c r="E3028">
        <f t="shared" si="151"/>
        <v>28</v>
      </c>
    </row>
    <row r="3029" spans="1:5" x14ac:dyDescent="0.2">
      <c r="A3029" t="s">
        <v>29</v>
      </c>
      <c r="B3029" t="str">
        <f t="shared" si="149"/>
        <v>Детские маски и ласты</v>
      </c>
      <c r="D3029" t="str">
        <f t="shared" si="150"/>
        <v>Детские маски и ласты! МСК</v>
      </c>
      <c r="E3029">
        <f t="shared" si="151"/>
        <v>26</v>
      </c>
    </row>
    <row r="3030" spans="1:5" x14ac:dyDescent="0.2">
      <c r="A3030" t="s">
        <v>411</v>
      </c>
      <c r="B3030" t="str">
        <f t="shared" si="149"/>
        <v>Роботы игрушки</v>
      </c>
      <c r="D3030" t="str">
        <f t="shared" si="150"/>
        <v>Роботы игрушки! Доставка по МСК!</v>
      </c>
      <c r="E3030">
        <f t="shared" si="151"/>
        <v>32</v>
      </c>
    </row>
    <row r="3031" spans="1:5" x14ac:dyDescent="0.2">
      <c r="A3031" t="s">
        <v>275</v>
      </c>
      <c r="B3031" t="str">
        <f t="shared" si="149"/>
        <v>Елочные мишура и дождик</v>
      </c>
      <c r="D3031" t="str">
        <f t="shared" si="150"/>
        <v>Елочные мишура и дождик! МСК</v>
      </c>
      <c r="E3031">
        <f t="shared" si="151"/>
        <v>28</v>
      </c>
    </row>
    <row r="3032" spans="1:5" x14ac:dyDescent="0.2">
      <c r="A3032" t="s">
        <v>245</v>
      </c>
      <c r="B3032" t="str">
        <f t="shared" si="149"/>
        <v>Игрушки для детского театра</v>
      </c>
      <c r="D3032" t="str">
        <f t="shared" si="150"/>
        <v>Игрушки для детского театра! МСК</v>
      </c>
      <c r="E3032">
        <f t="shared" si="151"/>
        <v>32</v>
      </c>
    </row>
    <row r="3033" spans="1:5" x14ac:dyDescent="0.2">
      <c r="A3033" t="s">
        <v>574</v>
      </c>
      <c r="B3033" t="str">
        <f t="shared" si="149"/>
        <v>Игрушечные светофоры и знаки</v>
      </c>
      <c r="D3033" t="str">
        <f t="shared" si="150"/>
        <v>Игрушечные светофоры и знаки! МСК</v>
      </c>
      <c r="E3033">
        <f t="shared" si="151"/>
        <v>33</v>
      </c>
    </row>
    <row r="3034" spans="1:5" x14ac:dyDescent="0.2">
      <c r="A3034" t="s">
        <v>780</v>
      </c>
      <c r="B3034" t="str">
        <f t="shared" si="149"/>
        <v>Электрические гирлянды</v>
      </c>
      <c r="D3034" t="str">
        <f t="shared" si="150"/>
        <v>Электрические гирлянды! МСК</v>
      </c>
      <c r="E3034">
        <f t="shared" si="151"/>
        <v>27</v>
      </c>
    </row>
    <row r="3035" spans="1:5" x14ac:dyDescent="0.2">
      <c r="A3035" t="s">
        <v>153</v>
      </c>
      <c r="B3035" t="str">
        <f t="shared" si="149"/>
        <v>Детские железные дороги</v>
      </c>
      <c r="D3035" t="str">
        <f t="shared" si="150"/>
        <v>Детские железные дороги! МСК</v>
      </c>
      <c r="E3035">
        <f t="shared" si="151"/>
        <v>28</v>
      </c>
    </row>
    <row r="3036" spans="1:5" x14ac:dyDescent="0.2">
      <c r="A3036" t="s">
        <v>153</v>
      </c>
      <c r="B3036" t="str">
        <f t="shared" si="149"/>
        <v>Детские железные дороги</v>
      </c>
      <c r="D3036" t="str">
        <f t="shared" si="150"/>
        <v>Детские железные дороги! МСК</v>
      </c>
      <c r="E3036">
        <f t="shared" si="151"/>
        <v>28</v>
      </c>
    </row>
    <row r="3037" spans="1:5" x14ac:dyDescent="0.2">
      <c r="A3037" t="s">
        <v>352</v>
      </c>
      <c r="B3037" t="str">
        <f t="shared" si="149"/>
        <v>Детские жилеты для плавания</v>
      </c>
      <c r="D3037" t="str">
        <f t="shared" si="150"/>
        <v>Детские жилеты для плавания! МСК</v>
      </c>
      <c r="E3037">
        <f t="shared" si="151"/>
        <v>32</v>
      </c>
    </row>
    <row r="3038" spans="1:5" x14ac:dyDescent="0.2">
      <c r="A3038" t="s">
        <v>574</v>
      </c>
      <c r="B3038" t="str">
        <f t="shared" si="149"/>
        <v>Игрушечные светофоры и знаки</v>
      </c>
      <c r="D3038" t="str">
        <f t="shared" si="150"/>
        <v>Игрушечные светофоры и знаки! МСК</v>
      </c>
      <c r="E3038">
        <f t="shared" si="151"/>
        <v>33</v>
      </c>
    </row>
    <row r="3039" spans="1:5" x14ac:dyDescent="0.2">
      <c r="A3039" t="s">
        <v>361</v>
      </c>
      <c r="B3039" t="str">
        <f t="shared" si="149"/>
        <v>Детские зонты</v>
      </c>
      <c r="D3039" t="str">
        <f t="shared" si="150"/>
        <v>Детские зонты! Доставка по МСК!</v>
      </c>
      <c r="E3039">
        <f t="shared" si="151"/>
        <v>31</v>
      </c>
    </row>
    <row r="3040" spans="1:5" x14ac:dyDescent="0.2">
      <c r="A3040" t="s">
        <v>361</v>
      </c>
      <c r="B3040" t="str">
        <f t="shared" si="149"/>
        <v>Детские зонты</v>
      </c>
      <c r="D3040" t="str">
        <f t="shared" si="150"/>
        <v>Детские зонты! Доставка по МСК!</v>
      </c>
      <c r="E3040">
        <f t="shared" si="151"/>
        <v>31</v>
      </c>
    </row>
    <row r="3041" spans="1:5" x14ac:dyDescent="0.2">
      <c r="A3041" t="s">
        <v>779</v>
      </c>
      <c r="B3041" t="str">
        <f t="shared" si="149"/>
        <v>Наборы для Дартса</v>
      </c>
      <c r="D3041" t="str">
        <f t="shared" si="150"/>
        <v>Наборы для Дартса от 800 рублей!</v>
      </c>
      <c r="E3041">
        <f t="shared" si="151"/>
        <v>32</v>
      </c>
    </row>
    <row r="3042" spans="1:5" x14ac:dyDescent="0.2">
      <c r="A3042" t="s">
        <v>404</v>
      </c>
      <c r="B3042" t="str">
        <f t="shared" si="149"/>
        <v>Шары для сухих бассейнов</v>
      </c>
      <c r="D3042" t="str">
        <f t="shared" si="150"/>
        <v>Шары для сухих бассейнов! МСК</v>
      </c>
      <c r="E3042">
        <f t="shared" si="151"/>
        <v>29</v>
      </c>
    </row>
    <row r="3043" spans="1:5" x14ac:dyDescent="0.2">
      <c r="A3043" t="s">
        <v>88</v>
      </c>
      <c r="B3043" t="str">
        <f t="shared" si="149"/>
        <v>Развивающие игрушки</v>
      </c>
      <c r="D3043" t="str">
        <f t="shared" si="150"/>
        <v>Развивающие игрушки от 800 руб.!</v>
      </c>
      <c r="E3043">
        <f t="shared" si="151"/>
        <v>32</v>
      </c>
    </row>
    <row r="3044" spans="1:5" x14ac:dyDescent="0.2">
      <c r="A3044" t="s">
        <v>196</v>
      </c>
      <c r="B3044" t="str">
        <f t="shared" si="149"/>
        <v>Игрушечные магазины</v>
      </c>
      <c r="D3044" t="str">
        <f t="shared" si="150"/>
        <v>Игрушечные магазины от 800 руб.!</v>
      </c>
      <c r="E3044">
        <f t="shared" si="151"/>
        <v>32</v>
      </c>
    </row>
    <row r="3045" spans="1:5" x14ac:dyDescent="0.2">
      <c r="A3045" t="s">
        <v>360</v>
      </c>
      <c r="B3045" t="str">
        <f t="shared" si="149"/>
        <v>Настольная игра хоккей</v>
      </c>
      <c r="D3045" t="str">
        <f t="shared" si="150"/>
        <v>Настольная игра хоккей! МСК</v>
      </c>
      <c r="E3045">
        <f t="shared" si="151"/>
        <v>27</v>
      </c>
    </row>
    <row r="3046" spans="1:5" x14ac:dyDescent="0.2">
      <c r="A3046" t="s">
        <v>357</v>
      </c>
      <c r="B3046" t="str">
        <f t="shared" si="149"/>
        <v>Игрушечная посуда</v>
      </c>
      <c r="D3046" t="str">
        <f t="shared" si="150"/>
        <v>Игрушечная посуда от 800 рублей!</v>
      </c>
      <c r="E3046">
        <f t="shared" si="151"/>
        <v>32</v>
      </c>
    </row>
    <row r="3047" spans="1:5" x14ac:dyDescent="0.2">
      <c r="A3047" t="s">
        <v>789</v>
      </c>
      <c r="B3047" t="str">
        <f t="shared" si="149"/>
        <v>Игрушечные корабли и катера</v>
      </c>
      <c r="D3047" t="str">
        <f t="shared" si="150"/>
        <v>Игрушечные корабли и катера! МСК</v>
      </c>
      <c r="E3047">
        <f t="shared" si="151"/>
        <v>32</v>
      </c>
    </row>
    <row r="3048" spans="1:5" x14ac:dyDescent="0.2">
      <c r="A3048" t="s">
        <v>439</v>
      </c>
      <c r="B3048" t="str">
        <f t="shared" si="149"/>
        <v>Игрушечные продукты</v>
      </c>
      <c r="D3048" t="str">
        <f t="shared" si="150"/>
        <v>Игрушечные продукты от 800 руб.!</v>
      </c>
      <c r="E3048">
        <f t="shared" si="151"/>
        <v>32</v>
      </c>
    </row>
    <row r="3049" spans="1:5" x14ac:dyDescent="0.2">
      <c r="A3049" t="s">
        <v>196</v>
      </c>
      <c r="B3049" t="str">
        <f t="shared" si="149"/>
        <v>Игрушечные магазины</v>
      </c>
      <c r="D3049" t="str">
        <f t="shared" si="150"/>
        <v>Игрушечные магазины от 800 руб.!</v>
      </c>
      <c r="E3049">
        <f t="shared" si="151"/>
        <v>32</v>
      </c>
    </row>
    <row r="3050" spans="1:5" x14ac:dyDescent="0.2">
      <c r="A3050" t="s">
        <v>574</v>
      </c>
      <c r="B3050" t="str">
        <f t="shared" si="149"/>
        <v>Игрушечные светофоры и знаки</v>
      </c>
      <c r="D3050" t="str">
        <f t="shared" si="150"/>
        <v>Игрушечные светофоры и знаки! МСК</v>
      </c>
      <c r="E3050">
        <f t="shared" si="151"/>
        <v>33</v>
      </c>
    </row>
    <row r="3051" spans="1:5" x14ac:dyDescent="0.2">
      <c r="A3051" t="s">
        <v>172</v>
      </c>
      <c r="B3051" t="str">
        <f t="shared" si="149"/>
        <v>Фигурки динозавров</v>
      </c>
      <c r="D3051" t="str">
        <f t="shared" si="150"/>
        <v>Фигурки динозавров от 800 рублей!</v>
      </c>
      <c r="E3051">
        <f t="shared" si="151"/>
        <v>33</v>
      </c>
    </row>
    <row r="3052" spans="1:5" x14ac:dyDescent="0.2">
      <c r="A3052" t="s">
        <v>395</v>
      </c>
      <c r="B3052" t="str">
        <f t="shared" si="149"/>
        <v>Игрушки фигурки</v>
      </c>
      <c r="D3052" t="str">
        <f t="shared" si="150"/>
        <v>Игрушки фигурки! Доставка по МСК!</v>
      </c>
      <c r="E3052">
        <f t="shared" si="151"/>
        <v>33</v>
      </c>
    </row>
    <row r="3053" spans="1:5" x14ac:dyDescent="0.2">
      <c r="A3053" t="s">
        <v>172</v>
      </c>
      <c r="B3053" t="str">
        <f t="shared" si="149"/>
        <v>Фигурки динозавров</v>
      </c>
      <c r="D3053" t="str">
        <f t="shared" si="150"/>
        <v>Фигурки динозавров от 800 рублей!</v>
      </c>
      <c r="E3053">
        <f t="shared" si="151"/>
        <v>33</v>
      </c>
    </row>
    <row r="3054" spans="1:5" x14ac:dyDescent="0.2">
      <c r="A3054" t="s">
        <v>172</v>
      </c>
      <c r="B3054" t="str">
        <f t="shared" si="149"/>
        <v>Фигурки динозавров</v>
      </c>
      <c r="D3054" t="str">
        <f t="shared" si="150"/>
        <v>Фигурки динозавров от 800 рублей!</v>
      </c>
      <c r="E3054">
        <f t="shared" si="151"/>
        <v>33</v>
      </c>
    </row>
    <row r="3055" spans="1:5" x14ac:dyDescent="0.2">
      <c r="A3055" t="s">
        <v>105</v>
      </c>
      <c r="B3055" t="str">
        <f t="shared" si="149"/>
        <v>Игрушки для сенсомоторики</v>
      </c>
      <c r="D3055" t="str">
        <f t="shared" si="150"/>
        <v>Игрушки для сенсомоторики! МСК</v>
      </c>
      <c r="E3055">
        <f t="shared" si="151"/>
        <v>30</v>
      </c>
    </row>
    <row r="3056" spans="1:5" x14ac:dyDescent="0.2">
      <c r="A3056" t="s">
        <v>280</v>
      </c>
      <c r="B3056" t="str">
        <f t="shared" si="149"/>
        <v>Пальчиковый театр</v>
      </c>
      <c r="D3056" t="str">
        <f t="shared" si="150"/>
        <v>Пальчиковый театр от 800 рублей!</v>
      </c>
      <c r="E3056">
        <f t="shared" si="151"/>
        <v>32</v>
      </c>
    </row>
    <row r="3057" spans="1:5" x14ac:dyDescent="0.2">
      <c r="A3057" t="s">
        <v>105</v>
      </c>
      <c r="B3057" t="str">
        <f t="shared" si="149"/>
        <v>Игрушки для сенсомоторики</v>
      </c>
      <c r="D3057" t="str">
        <f t="shared" si="150"/>
        <v>Игрушки для сенсомоторики! МСК</v>
      </c>
      <c r="E3057">
        <f t="shared" si="151"/>
        <v>30</v>
      </c>
    </row>
    <row r="3058" spans="1:5" x14ac:dyDescent="0.2">
      <c r="A3058" t="s">
        <v>257</v>
      </c>
      <c r="B3058" t="str">
        <f t="shared" si="149"/>
        <v>Роспись по дереву</v>
      </c>
      <c r="D3058" t="str">
        <f t="shared" si="150"/>
        <v>Роспись по дереву от 800 рублей!</v>
      </c>
      <c r="E3058">
        <f t="shared" si="151"/>
        <v>32</v>
      </c>
    </row>
    <row r="3059" spans="1:5" x14ac:dyDescent="0.2">
      <c r="A3059" t="s">
        <v>59</v>
      </c>
      <c r="B3059" t="str">
        <f t="shared" si="149"/>
        <v>Новогодние и игрушки</v>
      </c>
      <c r="D3059" t="str">
        <f t="shared" si="150"/>
        <v>Новогодние и игрушки от 800 руб.!</v>
      </c>
      <c r="E3059">
        <f t="shared" si="151"/>
        <v>33</v>
      </c>
    </row>
    <row r="3060" spans="1:5" x14ac:dyDescent="0.2">
      <c r="A3060" t="s">
        <v>280</v>
      </c>
      <c r="B3060" t="str">
        <f t="shared" si="149"/>
        <v>Пальчиковый театр</v>
      </c>
      <c r="D3060" t="str">
        <f t="shared" si="150"/>
        <v>Пальчиковый театр от 800 рублей!</v>
      </c>
      <c r="E3060">
        <f t="shared" si="151"/>
        <v>32</v>
      </c>
    </row>
    <row r="3061" spans="1:5" x14ac:dyDescent="0.2">
      <c r="A3061" t="s">
        <v>579</v>
      </c>
      <c r="B3061" t="str">
        <f t="shared" si="149"/>
        <v>Игрушки под елку</v>
      </c>
      <c r="D3061" t="str">
        <f t="shared" si="150"/>
        <v>Игрушки под елку от 800 рублей!</v>
      </c>
      <c r="E3061">
        <f t="shared" si="151"/>
        <v>31</v>
      </c>
    </row>
    <row r="3062" spans="1:5" x14ac:dyDescent="0.2">
      <c r="A3062" t="s">
        <v>377</v>
      </c>
      <c r="B3062" t="str">
        <f t="shared" si="149"/>
        <v>Игрушки-забавы</v>
      </c>
      <c r="D3062" t="str">
        <f t="shared" si="150"/>
        <v>Игрушки-забавы! Доставка по МСК!</v>
      </c>
      <c r="E3062">
        <f t="shared" si="151"/>
        <v>32</v>
      </c>
    </row>
    <row r="3063" spans="1:5" x14ac:dyDescent="0.2">
      <c r="A3063" t="s">
        <v>451</v>
      </c>
      <c r="B3063" t="str">
        <f t="shared" si="149"/>
        <v>Мягкие игрушки-грелки</v>
      </c>
      <c r="D3063" t="str">
        <f t="shared" si="150"/>
        <v>Мягкие игрушки-грелки! МСК</v>
      </c>
      <c r="E3063">
        <f t="shared" si="151"/>
        <v>26</v>
      </c>
    </row>
    <row r="3064" spans="1:5" x14ac:dyDescent="0.2">
      <c r="A3064" t="s">
        <v>365</v>
      </c>
      <c r="B3064" t="str">
        <f t="shared" si="149"/>
        <v>Деревянные сборные модели</v>
      </c>
      <c r="D3064" t="str">
        <f t="shared" si="150"/>
        <v>Деревянные сборные модели! МСК</v>
      </c>
      <c r="E3064">
        <f t="shared" si="151"/>
        <v>30</v>
      </c>
    </row>
    <row r="3065" spans="1:5" x14ac:dyDescent="0.2">
      <c r="A3065" t="s">
        <v>172</v>
      </c>
      <c r="B3065" t="str">
        <f t="shared" si="149"/>
        <v>Фигурки динозавров</v>
      </c>
      <c r="D3065" t="str">
        <f t="shared" si="150"/>
        <v>Фигурки динозавров от 800 рублей!</v>
      </c>
      <c r="E3065">
        <f t="shared" si="151"/>
        <v>33</v>
      </c>
    </row>
    <row r="3066" spans="1:5" x14ac:dyDescent="0.2">
      <c r="A3066" t="s">
        <v>410</v>
      </c>
      <c r="B3066" t="str">
        <f t="shared" si="149"/>
        <v>Заводные механические игрушки</v>
      </c>
      <c r="D3066" t="str">
        <f t="shared" si="150"/>
        <v>Заводные механические игрушки!</v>
      </c>
      <c r="E3066">
        <f t="shared" si="151"/>
        <v>30</v>
      </c>
    </row>
    <row r="3067" spans="1:5" x14ac:dyDescent="0.2">
      <c r="A3067" t="s">
        <v>196</v>
      </c>
      <c r="B3067" t="str">
        <f t="shared" si="149"/>
        <v>Игрушечные магазины</v>
      </c>
      <c r="D3067" t="str">
        <f t="shared" si="150"/>
        <v>Игрушечные магазины от 800 руб.!</v>
      </c>
      <c r="E3067">
        <f t="shared" si="151"/>
        <v>32</v>
      </c>
    </row>
    <row r="3068" spans="1:5" x14ac:dyDescent="0.2">
      <c r="A3068" t="s">
        <v>323</v>
      </c>
      <c r="B3068" t="str">
        <f t="shared" si="149"/>
        <v>Лошадки-символ 2014 года</v>
      </c>
      <c r="D3068" t="str">
        <f t="shared" si="150"/>
        <v>Лошадки-символ 2014 года! МСК</v>
      </c>
      <c r="E3068">
        <f t="shared" si="151"/>
        <v>29</v>
      </c>
    </row>
    <row r="3069" spans="1:5" x14ac:dyDescent="0.2">
      <c r="A3069" t="s">
        <v>270</v>
      </c>
      <c r="B3069" t="str">
        <f t="shared" si="149"/>
        <v>Луки со стрелами и арбалеты</v>
      </c>
      <c r="D3069" t="str">
        <f t="shared" si="150"/>
        <v>Луки со стрелами и арбалеты! МСК</v>
      </c>
      <c r="E3069">
        <f t="shared" si="151"/>
        <v>32</v>
      </c>
    </row>
    <row r="3070" spans="1:5" x14ac:dyDescent="0.2">
      <c r="A3070" t="s">
        <v>798</v>
      </c>
      <c r="B3070" t="str">
        <f t="shared" ref="B3070:B3133" si="152">TRIM(CONCATENATE(UPPER(LEFT(A3070)),RIGHT(A3070,(LEN(A3070)-1))))</f>
        <v>Игрушечная уборочная техника</v>
      </c>
      <c r="D3070" t="str">
        <f t="shared" ref="D3070:D3133" si="153">IF(LEN(B3070)&lt;=$D$2,CONCATENATE(B3070,$B$2),IF(LEN(B3070)&lt;=$D$3,CONCATENATE(B3070,$B$3),IF(LEN(B3070)&lt;=$D$4,CONCATENATE(B3070,$B$4),IF(LEN(B3070)&lt;=$D$5,CONCATENATE(B3070,$B$5),IF(LEN(B3070)&lt;=$D$6,CONCATENATE(B3070,$B$6),IF(LEN(B3070)&lt;=$D$7,CONCATENATE(B3070,$B$7),CONCATENATE(B3070,$B$8)))))))</f>
        <v>Игрушечная уборочная техника! МСК</v>
      </c>
      <c r="E3070">
        <f t="shared" ref="E3070:E3133" si="154">LEN(D3070)</f>
        <v>33</v>
      </c>
    </row>
    <row r="3071" spans="1:5" x14ac:dyDescent="0.2">
      <c r="A3071" t="s">
        <v>582</v>
      </c>
      <c r="B3071" t="str">
        <f t="shared" si="152"/>
        <v>Плюшевые овечки</v>
      </c>
      <c r="D3071" t="str">
        <f t="shared" si="153"/>
        <v>Плюшевые овечки! Доставка по МСК!</v>
      </c>
      <c r="E3071">
        <f t="shared" si="154"/>
        <v>33</v>
      </c>
    </row>
    <row r="3072" spans="1:5" x14ac:dyDescent="0.2">
      <c r="A3072" t="s">
        <v>289</v>
      </c>
      <c r="B3072" t="str">
        <f t="shared" si="152"/>
        <v>Английский язык для детей</v>
      </c>
      <c r="D3072" t="str">
        <f t="shared" si="153"/>
        <v>Английский язык для детей! МСК</v>
      </c>
      <c r="E3072">
        <f t="shared" si="154"/>
        <v>30</v>
      </c>
    </row>
    <row r="3073" spans="1:5" x14ac:dyDescent="0.2">
      <c r="A3073" t="s">
        <v>261</v>
      </c>
      <c r="B3073" t="str">
        <f t="shared" si="152"/>
        <v>Раскраски по номерам</v>
      </c>
      <c r="D3073" t="str">
        <f t="shared" si="153"/>
        <v>Раскраски по номерам от 800 руб.!</v>
      </c>
      <c r="E3073">
        <f t="shared" si="154"/>
        <v>33</v>
      </c>
    </row>
    <row r="3074" spans="1:5" x14ac:dyDescent="0.2">
      <c r="A3074" t="s">
        <v>465</v>
      </c>
      <c r="B3074" t="str">
        <f t="shared" si="152"/>
        <v>Детские наборы для боулинга</v>
      </c>
      <c r="D3074" t="str">
        <f t="shared" si="153"/>
        <v>Детские наборы для боулинга! МСК</v>
      </c>
      <c r="E3074">
        <f t="shared" si="154"/>
        <v>32</v>
      </c>
    </row>
    <row r="3075" spans="1:5" x14ac:dyDescent="0.2">
      <c r="A3075" t="s">
        <v>310</v>
      </c>
      <c r="B3075" t="str">
        <f t="shared" si="152"/>
        <v>Кисточки для рисования</v>
      </c>
      <c r="D3075" t="str">
        <f t="shared" si="153"/>
        <v>Кисточки для рисования! МСК</v>
      </c>
      <c r="E3075">
        <f t="shared" si="154"/>
        <v>27</v>
      </c>
    </row>
    <row r="3076" spans="1:5" x14ac:dyDescent="0.2">
      <c r="A3076" t="s">
        <v>127</v>
      </c>
      <c r="B3076" t="str">
        <f t="shared" si="152"/>
        <v>Новогодние елочные игрушки</v>
      </c>
      <c r="D3076" t="str">
        <f t="shared" si="153"/>
        <v>Новогодние елочные игрушки! МСК</v>
      </c>
      <c r="E3076">
        <f t="shared" si="154"/>
        <v>31</v>
      </c>
    </row>
    <row r="3077" spans="1:5" x14ac:dyDescent="0.2">
      <c r="A3077" t="s">
        <v>65</v>
      </c>
      <c r="B3077" t="str">
        <f t="shared" si="152"/>
        <v>Книги для малышей</v>
      </c>
      <c r="D3077" t="str">
        <f t="shared" si="153"/>
        <v>Книги для малышей от 800 рублей!</v>
      </c>
      <c r="E3077">
        <f t="shared" si="154"/>
        <v>32</v>
      </c>
    </row>
    <row r="3078" spans="1:5" x14ac:dyDescent="0.2">
      <c r="A3078" t="s">
        <v>323</v>
      </c>
      <c r="B3078" t="str">
        <f t="shared" si="152"/>
        <v>Лошадки-символ 2014 года</v>
      </c>
      <c r="D3078" t="str">
        <f t="shared" si="153"/>
        <v>Лошадки-символ 2014 года! МСК</v>
      </c>
      <c r="E3078">
        <f t="shared" si="154"/>
        <v>29</v>
      </c>
    </row>
    <row r="3079" spans="1:5" x14ac:dyDescent="0.2">
      <c r="A3079" t="s">
        <v>53</v>
      </c>
      <c r="B3079" t="str">
        <f t="shared" si="152"/>
        <v>Развивающие книги для детей</v>
      </c>
      <c r="D3079" t="str">
        <f t="shared" si="153"/>
        <v>Развивающие книги для детей! МСК</v>
      </c>
      <c r="E3079">
        <f t="shared" si="154"/>
        <v>32</v>
      </c>
    </row>
    <row r="3080" spans="1:5" x14ac:dyDescent="0.2">
      <c r="A3080" t="s">
        <v>131</v>
      </c>
      <c r="B3080" t="str">
        <f t="shared" si="152"/>
        <v>Школа Семи Гномов</v>
      </c>
      <c r="D3080" t="str">
        <f t="shared" si="153"/>
        <v>Школа Семи Гномов от 800 рублей!</v>
      </c>
      <c r="E3080">
        <f t="shared" si="154"/>
        <v>32</v>
      </c>
    </row>
    <row r="3081" spans="1:5" x14ac:dyDescent="0.2">
      <c r="A3081" t="s">
        <v>291</v>
      </c>
      <c r="B3081" t="str">
        <f t="shared" si="152"/>
        <v>Русские народные сказки</v>
      </c>
      <c r="D3081" t="str">
        <f t="shared" si="153"/>
        <v>Русские народные сказки! МСК</v>
      </c>
      <c r="E3081">
        <f t="shared" si="154"/>
        <v>28</v>
      </c>
    </row>
    <row r="3082" spans="1:5" x14ac:dyDescent="0.2">
      <c r="A3082" t="s">
        <v>180</v>
      </c>
      <c r="B3082" t="str">
        <f t="shared" si="152"/>
        <v>Развивающий коврик ЗООСАД</v>
      </c>
      <c r="D3082" t="str">
        <f t="shared" si="153"/>
        <v>Развивающий коврик ЗООСАД! МСК</v>
      </c>
      <c r="E3082">
        <f t="shared" si="154"/>
        <v>30</v>
      </c>
    </row>
    <row r="3083" spans="1:5" x14ac:dyDescent="0.2">
      <c r="A3083" t="s">
        <v>144</v>
      </c>
      <c r="B3083" t="str">
        <f t="shared" si="152"/>
        <v>Напольные пазлы</v>
      </c>
      <c r="D3083" t="str">
        <f t="shared" si="153"/>
        <v>Напольные пазлы! Доставка по МСК!</v>
      </c>
      <c r="E3083">
        <f t="shared" si="154"/>
        <v>33</v>
      </c>
    </row>
    <row r="3084" spans="1:5" x14ac:dyDescent="0.2">
      <c r="A3084" t="s">
        <v>144</v>
      </c>
      <c r="B3084" t="str">
        <f t="shared" si="152"/>
        <v>Напольные пазлы</v>
      </c>
      <c r="D3084" t="str">
        <f t="shared" si="153"/>
        <v>Напольные пазлы! Доставка по МСК!</v>
      </c>
      <c r="E3084">
        <f t="shared" si="154"/>
        <v>33</v>
      </c>
    </row>
    <row r="3085" spans="1:5" x14ac:dyDescent="0.2">
      <c r="A3085" t="s">
        <v>144</v>
      </c>
      <c r="B3085" t="str">
        <f t="shared" si="152"/>
        <v>Напольные пазлы</v>
      </c>
      <c r="D3085" t="str">
        <f t="shared" si="153"/>
        <v>Напольные пазлы! Доставка по МСК!</v>
      </c>
      <c r="E3085">
        <f t="shared" si="154"/>
        <v>33</v>
      </c>
    </row>
    <row r="3086" spans="1:5" x14ac:dyDescent="0.2">
      <c r="A3086" t="s">
        <v>423</v>
      </c>
      <c r="B3086" t="str">
        <f t="shared" si="152"/>
        <v>Масштабные модели автомобилей</v>
      </c>
      <c r="D3086" t="str">
        <f t="shared" si="153"/>
        <v>Масштабные модели автомобилей!</v>
      </c>
      <c r="E3086">
        <f t="shared" si="154"/>
        <v>30</v>
      </c>
    </row>
    <row r="3087" spans="1:5" x14ac:dyDescent="0.2">
      <c r="A3087" t="s">
        <v>423</v>
      </c>
      <c r="B3087" t="str">
        <f t="shared" si="152"/>
        <v>Масштабные модели автомобилей</v>
      </c>
      <c r="D3087" t="str">
        <f t="shared" si="153"/>
        <v>Масштабные модели автомобилей!</v>
      </c>
      <c r="E3087">
        <f t="shared" si="154"/>
        <v>30</v>
      </c>
    </row>
    <row r="3088" spans="1:5" x14ac:dyDescent="0.2">
      <c r="A3088" t="s">
        <v>487</v>
      </c>
      <c r="B3088" t="str">
        <f t="shared" si="152"/>
        <v>Детские наборы Кольцеброс</v>
      </c>
      <c r="D3088" t="str">
        <f t="shared" si="153"/>
        <v>Детские наборы Кольцеброс! МСК</v>
      </c>
      <c r="E3088">
        <f t="shared" si="154"/>
        <v>30</v>
      </c>
    </row>
    <row r="3089" spans="1:5" x14ac:dyDescent="0.2">
      <c r="A3089" t="s">
        <v>183</v>
      </c>
      <c r="B3089" t="str">
        <f t="shared" si="152"/>
        <v>Игрушечные коляски</v>
      </c>
      <c r="D3089" t="str">
        <f t="shared" si="153"/>
        <v>Игрушечные коляски от 800 рублей!</v>
      </c>
      <c r="E3089">
        <f t="shared" si="154"/>
        <v>33</v>
      </c>
    </row>
    <row r="3090" spans="1:5" x14ac:dyDescent="0.2">
      <c r="A3090" t="s">
        <v>183</v>
      </c>
      <c r="B3090" t="str">
        <f t="shared" si="152"/>
        <v>Игрушечные коляски</v>
      </c>
      <c r="D3090" t="str">
        <f t="shared" si="153"/>
        <v>Игрушечные коляски от 800 рублей!</v>
      </c>
      <c r="E3090">
        <f t="shared" si="154"/>
        <v>33</v>
      </c>
    </row>
    <row r="3091" spans="1:5" x14ac:dyDescent="0.2">
      <c r="A3091" t="s">
        <v>102</v>
      </c>
      <c r="B3091" t="str">
        <f t="shared" si="152"/>
        <v>Детские игровые домики</v>
      </c>
      <c r="D3091" t="str">
        <f t="shared" si="153"/>
        <v>Детские игровые домики! МСК</v>
      </c>
      <c r="E3091">
        <f t="shared" si="154"/>
        <v>27</v>
      </c>
    </row>
    <row r="3092" spans="1:5" x14ac:dyDescent="0.2">
      <c r="A3092" t="s">
        <v>365</v>
      </c>
      <c r="B3092" t="str">
        <f t="shared" si="152"/>
        <v>Деревянные сборные модели</v>
      </c>
      <c r="D3092" t="str">
        <f t="shared" si="153"/>
        <v>Деревянные сборные модели! МСК</v>
      </c>
      <c r="E3092">
        <f t="shared" si="154"/>
        <v>30</v>
      </c>
    </row>
    <row r="3093" spans="1:5" x14ac:dyDescent="0.2">
      <c r="A3093" t="s">
        <v>468</v>
      </c>
      <c r="B3093" t="str">
        <f t="shared" si="152"/>
        <v>Конструктор Малыш</v>
      </c>
      <c r="D3093" t="str">
        <f t="shared" si="153"/>
        <v>Конструктор Малыш от 800 рублей!</v>
      </c>
      <c r="E3093">
        <f t="shared" si="154"/>
        <v>32</v>
      </c>
    </row>
    <row r="3094" spans="1:5" x14ac:dyDescent="0.2">
      <c r="A3094" t="s">
        <v>399</v>
      </c>
      <c r="B3094" t="str">
        <f t="shared" si="152"/>
        <v>Карнавальные костюмы животных</v>
      </c>
      <c r="D3094" t="str">
        <f t="shared" si="153"/>
        <v>Карнавальные костюмы животных!</v>
      </c>
      <c r="E3094">
        <f t="shared" si="154"/>
        <v>30</v>
      </c>
    </row>
    <row r="3095" spans="1:5" x14ac:dyDescent="0.2">
      <c r="A3095" t="s">
        <v>389</v>
      </c>
      <c r="B3095" t="str">
        <f t="shared" si="152"/>
        <v>Костюмы пиратки и морячки</v>
      </c>
      <c r="D3095" t="str">
        <f t="shared" si="153"/>
        <v>Костюмы пиратки и морячки! МСК</v>
      </c>
      <c r="E3095">
        <f t="shared" si="154"/>
        <v>30</v>
      </c>
    </row>
    <row r="3096" spans="1:5" x14ac:dyDescent="0.2">
      <c r="A3096" t="s">
        <v>323</v>
      </c>
      <c r="B3096" t="str">
        <f t="shared" si="152"/>
        <v>Лошадки-символ 2014 года</v>
      </c>
      <c r="D3096" t="str">
        <f t="shared" si="153"/>
        <v>Лошадки-символ 2014 года! МСК</v>
      </c>
      <c r="E3096">
        <f t="shared" si="154"/>
        <v>29</v>
      </c>
    </row>
    <row r="3097" spans="1:5" x14ac:dyDescent="0.2">
      <c r="A3097" t="s">
        <v>118</v>
      </c>
      <c r="B3097" t="str">
        <f t="shared" si="152"/>
        <v>Детские краски для рисования</v>
      </c>
      <c r="D3097" t="str">
        <f t="shared" si="153"/>
        <v>Детские краски для рисования! МСК</v>
      </c>
      <c r="E3097">
        <f t="shared" si="154"/>
        <v>33</v>
      </c>
    </row>
    <row r="3098" spans="1:5" x14ac:dyDescent="0.2">
      <c r="A3098" t="s">
        <v>471</v>
      </c>
      <c r="B3098" t="str">
        <f t="shared" si="152"/>
        <v>Конструкторы-лабиринты</v>
      </c>
      <c r="D3098" t="str">
        <f t="shared" si="153"/>
        <v>Конструкторы-лабиринты! МСК</v>
      </c>
      <c r="E3098">
        <f t="shared" si="154"/>
        <v>27</v>
      </c>
    </row>
    <row r="3099" spans="1:5" x14ac:dyDescent="0.2">
      <c r="A3099" t="s">
        <v>208</v>
      </c>
      <c r="B3099" t="str">
        <f t="shared" si="152"/>
        <v>Надувной круг для малышей</v>
      </c>
      <c r="D3099" t="str">
        <f t="shared" si="153"/>
        <v>Надувной круг для малышей! МСК</v>
      </c>
      <c r="E3099">
        <f t="shared" si="154"/>
        <v>30</v>
      </c>
    </row>
    <row r="3100" spans="1:5" x14ac:dyDescent="0.2">
      <c r="A3100" t="s">
        <v>209</v>
      </c>
      <c r="B3100" t="str">
        <f t="shared" si="152"/>
        <v>Детские надувные круги</v>
      </c>
      <c r="D3100" t="str">
        <f t="shared" si="153"/>
        <v>Детские надувные круги! МСК</v>
      </c>
      <c r="E3100">
        <f t="shared" si="154"/>
        <v>27</v>
      </c>
    </row>
    <row r="3101" spans="1:5" x14ac:dyDescent="0.2">
      <c r="A3101" t="s">
        <v>213</v>
      </c>
      <c r="B3101" t="str">
        <f t="shared" si="152"/>
        <v>Металлофоны и ксилофоны</v>
      </c>
      <c r="D3101" t="str">
        <f t="shared" si="153"/>
        <v>Металлофоны и ксилофоны! МСК</v>
      </c>
      <c r="E3101">
        <f t="shared" si="154"/>
        <v>28</v>
      </c>
    </row>
    <row r="3102" spans="1:5" x14ac:dyDescent="0.2">
      <c r="A3102" t="s">
        <v>213</v>
      </c>
      <c r="B3102" t="str">
        <f t="shared" si="152"/>
        <v>Металлофоны и ксилофоны</v>
      </c>
      <c r="D3102" t="str">
        <f t="shared" si="153"/>
        <v>Металлофоны и ксилофоны! МСК</v>
      </c>
      <c r="E3102">
        <f t="shared" si="154"/>
        <v>28</v>
      </c>
    </row>
    <row r="3103" spans="1:5" x14ac:dyDescent="0.2">
      <c r="A3103" t="s">
        <v>311</v>
      </c>
      <c r="B3103" t="str">
        <f t="shared" si="152"/>
        <v>Детские кубики</v>
      </c>
      <c r="D3103" t="str">
        <f t="shared" si="153"/>
        <v>Детские кубики! Доставка по МСК!</v>
      </c>
      <c r="E3103">
        <f t="shared" si="154"/>
        <v>32</v>
      </c>
    </row>
    <row r="3104" spans="1:5" x14ac:dyDescent="0.2">
      <c r="A3104" t="s">
        <v>311</v>
      </c>
      <c r="B3104" t="str">
        <f t="shared" si="152"/>
        <v>Детские кубики</v>
      </c>
      <c r="D3104" t="str">
        <f t="shared" si="153"/>
        <v>Детские кубики! Доставка по МСК!</v>
      </c>
      <c r="E3104">
        <f t="shared" si="154"/>
        <v>32</v>
      </c>
    </row>
    <row r="3105" spans="1:5" x14ac:dyDescent="0.2">
      <c r="A3105" t="s">
        <v>532</v>
      </c>
      <c r="B3105" t="str">
        <f t="shared" si="152"/>
        <v>Детские тренажеры Кузнечики</v>
      </c>
      <c r="D3105" t="str">
        <f t="shared" si="153"/>
        <v>Детские тренажеры Кузнечики! МСК</v>
      </c>
      <c r="E3105">
        <f t="shared" si="154"/>
        <v>32</v>
      </c>
    </row>
    <row r="3106" spans="1:5" x14ac:dyDescent="0.2">
      <c r="A3106" t="s">
        <v>494</v>
      </c>
      <c r="B3106" t="str">
        <f t="shared" si="152"/>
        <v>Перчаточные куклы</v>
      </c>
      <c r="D3106" t="str">
        <f t="shared" si="153"/>
        <v>Перчаточные куклы от 800 рублей!</v>
      </c>
      <c r="E3106">
        <f t="shared" si="154"/>
        <v>32</v>
      </c>
    </row>
    <row r="3107" spans="1:5" x14ac:dyDescent="0.2">
      <c r="A3107" t="s">
        <v>470</v>
      </c>
      <c r="B3107" t="str">
        <f t="shared" si="152"/>
        <v>Куклы малыши-голыши</v>
      </c>
      <c r="D3107" t="str">
        <f t="shared" si="153"/>
        <v>Куклы малыши-голыши от 800 руб.!</v>
      </c>
      <c r="E3107">
        <f t="shared" si="154"/>
        <v>32</v>
      </c>
    </row>
    <row r="3108" spans="1:5" x14ac:dyDescent="0.2">
      <c r="A3108" t="s">
        <v>43</v>
      </c>
      <c r="B3108" t="str">
        <f t="shared" si="152"/>
        <v>Текстильные куклы</v>
      </c>
      <c r="D3108" t="str">
        <f t="shared" si="153"/>
        <v>Текстильные куклы от 800 рублей!</v>
      </c>
      <c r="E3108">
        <f t="shared" si="154"/>
        <v>32</v>
      </c>
    </row>
    <row r="3109" spans="1:5" x14ac:dyDescent="0.2">
      <c r="A3109" t="s">
        <v>430</v>
      </c>
      <c r="B3109" t="str">
        <f t="shared" si="152"/>
        <v>Куклы серии Sonya</v>
      </c>
      <c r="D3109" t="str">
        <f t="shared" si="153"/>
        <v>Куклы серии Sonya от 800 рублей!</v>
      </c>
      <c r="E3109">
        <f t="shared" si="154"/>
        <v>32</v>
      </c>
    </row>
    <row r="3110" spans="1:5" x14ac:dyDescent="0.2">
      <c r="A3110" t="s">
        <v>494</v>
      </c>
      <c r="B3110" t="str">
        <f t="shared" si="152"/>
        <v>Перчаточные куклы</v>
      </c>
      <c r="D3110" t="str">
        <f t="shared" si="153"/>
        <v>Перчаточные куклы от 800 рублей!</v>
      </c>
      <c r="E3110">
        <f t="shared" si="154"/>
        <v>32</v>
      </c>
    </row>
    <row r="3111" spans="1:5" x14ac:dyDescent="0.2">
      <c r="A3111" t="s">
        <v>280</v>
      </c>
      <c r="B3111" t="str">
        <f t="shared" si="152"/>
        <v>Пальчиковый театр</v>
      </c>
      <c r="D3111" t="str">
        <f t="shared" si="153"/>
        <v>Пальчиковый театр от 800 рублей!</v>
      </c>
      <c r="E3111">
        <f t="shared" si="154"/>
        <v>32</v>
      </c>
    </row>
    <row r="3112" spans="1:5" x14ac:dyDescent="0.2">
      <c r="A3112" t="s">
        <v>494</v>
      </c>
      <c r="B3112" t="str">
        <f t="shared" si="152"/>
        <v>Перчаточные куклы</v>
      </c>
      <c r="D3112" t="str">
        <f t="shared" si="153"/>
        <v>Перчаточные куклы от 800 рублей!</v>
      </c>
      <c r="E3112">
        <f t="shared" si="154"/>
        <v>32</v>
      </c>
    </row>
    <row r="3113" spans="1:5" x14ac:dyDescent="0.2">
      <c r="A3113" t="s">
        <v>494</v>
      </c>
      <c r="B3113" t="str">
        <f t="shared" si="152"/>
        <v>Перчаточные куклы</v>
      </c>
      <c r="D3113" t="str">
        <f t="shared" si="153"/>
        <v>Перчаточные куклы от 800 рублей!</v>
      </c>
      <c r="E3113">
        <f t="shared" si="154"/>
        <v>32</v>
      </c>
    </row>
    <row r="3114" spans="1:5" x14ac:dyDescent="0.2">
      <c r="A3114" t="s">
        <v>29</v>
      </c>
      <c r="B3114" t="str">
        <f t="shared" si="152"/>
        <v>Детские маски и ласты</v>
      </c>
      <c r="D3114" t="str">
        <f t="shared" si="153"/>
        <v>Детские маски и ласты! МСК</v>
      </c>
      <c r="E3114">
        <f t="shared" si="154"/>
        <v>26</v>
      </c>
    </row>
    <row r="3115" spans="1:5" x14ac:dyDescent="0.2">
      <c r="A3115" t="s">
        <v>224</v>
      </c>
      <c r="B3115" t="str">
        <f t="shared" si="152"/>
        <v>Детские лопатки и грабли</v>
      </c>
      <c r="D3115" t="str">
        <f t="shared" si="153"/>
        <v>Детские лопатки и грабли! МСК</v>
      </c>
      <c r="E3115">
        <f t="shared" si="154"/>
        <v>29</v>
      </c>
    </row>
    <row r="3116" spans="1:5" x14ac:dyDescent="0.2">
      <c r="A3116" t="s">
        <v>628</v>
      </c>
      <c r="B3116" t="str">
        <f t="shared" si="152"/>
        <v>Детские лопаты для снега</v>
      </c>
      <c r="D3116" t="str">
        <f t="shared" si="153"/>
        <v>Детские лопаты для снега! МСК</v>
      </c>
      <c r="E3116">
        <f t="shared" si="154"/>
        <v>29</v>
      </c>
    </row>
    <row r="3117" spans="1:5" x14ac:dyDescent="0.2">
      <c r="A3117" t="s">
        <v>323</v>
      </c>
      <c r="B3117" t="str">
        <f t="shared" si="152"/>
        <v>Лошадки-символ 2014 года</v>
      </c>
      <c r="D3117" t="str">
        <f t="shared" si="153"/>
        <v>Лошадки-символ 2014 года! МСК</v>
      </c>
      <c r="E3117">
        <f t="shared" si="154"/>
        <v>29</v>
      </c>
    </row>
    <row r="3118" spans="1:5" x14ac:dyDescent="0.2">
      <c r="A3118" t="s">
        <v>565</v>
      </c>
      <c r="B3118" t="str">
        <f t="shared" si="152"/>
        <v>Лошадки на палке</v>
      </c>
      <c r="D3118" t="str">
        <f t="shared" si="153"/>
        <v>Лошадки на палке от 800 рублей!</v>
      </c>
      <c r="E3118">
        <f t="shared" si="154"/>
        <v>31</v>
      </c>
    </row>
    <row r="3119" spans="1:5" x14ac:dyDescent="0.2">
      <c r="A3119" t="s">
        <v>270</v>
      </c>
      <c r="B3119" t="str">
        <f t="shared" si="152"/>
        <v>Луки со стрелами и арбалеты</v>
      </c>
      <c r="D3119" t="str">
        <f t="shared" si="153"/>
        <v>Луки со стрелами и арбалеты! МСК</v>
      </c>
      <c r="E3119">
        <f t="shared" si="154"/>
        <v>32</v>
      </c>
    </row>
    <row r="3120" spans="1:5" x14ac:dyDescent="0.2">
      <c r="A3120" t="s">
        <v>398</v>
      </c>
      <c r="B3120" t="str">
        <f t="shared" si="152"/>
        <v>Магнитные конструкторы</v>
      </c>
      <c r="D3120" t="str">
        <f t="shared" si="153"/>
        <v>Магнитные конструкторы! МСК</v>
      </c>
      <c r="E3120">
        <f t="shared" si="154"/>
        <v>27</v>
      </c>
    </row>
    <row r="3121" spans="1:5" x14ac:dyDescent="0.2">
      <c r="A3121" t="s">
        <v>395</v>
      </c>
      <c r="B3121" t="str">
        <f t="shared" si="152"/>
        <v>Игрушки фигурки</v>
      </c>
      <c r="D3121" t="str">
        <f t="shared" si="153"/>
        <v>Игрушки фигурки! Доставка по МСК!</v>
      </c>
      <c r="E3121">
        <f t="shared" si="154"/>
        <v>33</v>
      </c>
    </row>
    <row r="3122" spans="1:5" x14ac:dyDescent="0.2">
      <c r="A3122" t="s">
        <v>202</v>
      </c>
      <c r="B3122" t="str">
        <f t="shared" si="152"/>
        <v>Куклы маленькие</v>
      </c>
      <c r="D3122" t="str">
        <f t="shared" si="153"/>
        <v>Куклы маленькие! Доставка по МСК!</v>
      </c>
      <c r="E3122">
        <f t="shared" si="154"/>
        <v>33</v>
      </c>
    </row>
    <row r="3123" spans="1:5" x14ac:dyDescent="0.2">
      <c r="A3123" t="s">
        <v>423</v>
      </c>
      <c r="B3123" t="str">
        <f t="shared" si="152"/>
        <v>Масштабные модели автомобилей</v>
      </c>
      <c r="D3123" t="str">
        <f t="shared" si="153"/>
        <v>Масштабные модели автомобилей!</v>
      </c>
      <c r="E3123">
        <f t="shared" si="154"/>
        <v>30</v>
      </c>
    </row>
    <row r="3124" spans="1:5" x14ac:dyDescent="0.2">
      <c r="A3124" t="s">
        <v>103</v>
      </c>
      <c r="B3124" t="str">
        <f t="shared" si="152"/>
        <v>Детский игрушечный транспорт</v>
      </c>
      <c r="D3124" t="str">
        <f t="shared" si="153"/>
        <v>Детский игрушечный транспорт! МСК</v>
      </c>
      <c r="E3124">
        <f t="shared" si="154"/>
        <v>33</v>
      </c>
    </row>
    <row r="3125" spans="1:5" x14ac:dyDescent="0.2">
      <c r="A3125" t="s">
        <v>29</v>
      </c>
      <c r="B3125" t="str">
        <f t="shared" si="152"/>
        <v>Детские маски и ласты</v>
      </c>
      <c r="D3125" t="str">
        <f t="shared" si="153"/>
        <v>Детские маски и ласты! МСК</v>
      </c>
      <c r="E3125">
        <f t="shared" si="154"/>
        <v>26</v>
      </c>
    </row>
    <row r="3126" spans="1:5" x14ac:dyDescent="0.2">
      <c r="A3126" t="s">
        <v>289</v>
      </c>
      <c r="B3126" t="str">
        <f t="shared" si="152"/>
        <v>Английский язык для детей</v>
      </c>
      <c r="D3126" t="str">
        <f t="shared" si="153"/>
        <v>Английский язык для детей! МСК</v>
      </c>
      <c r="E3126">
        <f t="shared" si="154"/>
        <v>30</v>
      </c>
    </row>
    <row r="3127" spans="1:5" x14ac:dyDescent="0.2">
      <c r="A3127" t="s">
        <v>38</v>
      </c>
      <c r="B3127" t="str">
        <f t="shared" si="152"/>
        <v>Надувные матрасы для плавания</v>
      </c>
      <c r="D3127" t="str">
        <f t="shared" si="153"/>
        <v>Надувные матрасы для плавания!</v>
      </c>
      <c r="E3127">
        <f t="shared" si="154"/>
        <v>30</v>
      </c>
    </row>
    <row r="3128" spans="1:5" x14ac:dyDescent="0.2">
      <c r="A3128" t="s">
        <v>173</v>
      </c>
      <c r="B3128" t="str">
        <f t="shared" si="152"/>
        <v>Матрешки</v>
      </c>
      <c r="D3128" t="str">
        <f t="shared" si="153"/>
        <v>Матрешки! Доставка по МСК!</v>
      </c>
      <c r="E3128">
        <f t="shared" si="154"/>
        <v>26</v>
      </c>
    </row>
    <row r="3129" spans="1:5" x14ac:dyDescent="0.2">
      <c r="A3129" t="s">
        <v>173</v>
      </c>
      <c r="B3129" t="str">
        <f t="shared" si="152"/>
        <v>Матрешки</v>
      </c>
      <c r="D3129" t="str">
        <f t="shared" si="153"/>
        <v>Матрешки! Доставка по МСК!</v>
      </c>
      <c r="E3129">
        <f t="shared" si="154"/>
        <v>26</v>
      </c>
    </row>
    <row r="3130" spans="1:5" x14ac:dyDescent="0.2">
      <c r="A3130" t="s">
        <v>441</v>
      </c>
      <c r="B3130" t="str">
        <f t="shared" si="152"/>
        <v>Машинки службы спасения</v>
      </c>
      <c r="D3130" t="str">
        <f t="shared" si="153"/>
        <v>Машинки службы спасения! МСК</v>
      </c>
      <c r="E3130">
        <f t="shared" si="154"/>
        <v>28</v>
      </c>
    </row>
    <row r="3131" spans="1:5" x14ac:dyDescent="0.2">
      <c r="A3131" t="s">
        <v>89</v>
      </c>
      <c r="B3131" t="str">
        <f t="shared" si="152"/>
        <v>Мебель для кукол</v>
      </c>
      <c r="D3131" t="str">
        <f t="shared" si="153"/>
        <v>Мебель для кукол от 800 рублей!</v>
      </c>
      <c r="E3131">
        <f t="shared" si="154"/>
        <v>31</v>
      </c>
    </row>
    <row r="3132" spans="1:5" x14ac:dyDescent="0.2">
      <c r="A3132" t="s">
        <v>210</v>
      </c>
      <c r="B3132" t="str">
        <f t="shared" si="152"/>
        <v>Мелки школьные</v>
      </c>
      <c r="D3132" t="str">
        <f t="shared" si="153"/>
        <v>Мелки школьные! Доставка по МСК!</v>
      </c>
      <c r="E3132">
        <f t="shared" si="154"/>
        <v>32</v>
      </c>
    </row>
    <row r="3133" spans="1:5" x14ac:dyDescent="0.2">
      <c r="A3133" t="s">
        <v>210</v>
      </c>
      <c r="B3133" t="str">
        <f t="shared" si="152"/>
        <v>Мелки школьные</v>
      </c>
      <c r="D3133" t="str">
        <f t="shared" si="153"/>
        <v>Мелки школьные! Доставка по МСК!</v>
      </c>
      <c r="E3133">
        <f t="shared" si="154"/>
        <v>32</v>
      </c>
    </row>
    <row r="3134" spans="1:5" x14ac:dyDescent="0.2">
      <c r="A3134" t="s">
        <v>210</v>
      </c>
      <c r="B3134" t="str">
        <f t="shared" ref="B3134:B3197" si="155">TRIM(CONCATENATE(UPPER(LEFT(A3134)),RIGHT(A3134,(LEN(A3134)-1))))</f>
        <v>Мелки школьные</v>
      </c>
      <c r="D3134" t="str">
        <f t="shared" ref="D3134:D3197" si="156">IF(LEN(B3134)&lt;=$D$2,CONCATENATE(B3134,$B$2),IF(LEN(B3134)&lt;=$D$3,CONCATENATE(B3134,$B$3),IF(LEN(B3134)&lt;=$D$4,CONCATENATE(B3134,$B$4),IF(LEN(B3134)&lt;=$D$5,CONCATENATE(B3134,$B$5),IF(LEN(B3134)&lt;=$D$6,CONCATENATE(B3134,$B$6),IF(LEN(B3134)&lt;=$D$7,CONCATENATE(B3134,$B$7),CONCATENATE(B3134,$B$8)))))))</f>
        <v>Мелки школьные! Доставка по МСК!</v>
      </c>
      <c r="E3134">
        <f t="shared" ref="E3134:E3197" si="157">LEN(D3134)</f>
        <v>32</v>
      </c>
    </row>
    <row r="3135" spans="1:5" x14ac:dyDescent="0.2">
      <c r="A3135" t="s">
        <v>210</v>
      </c>
      <c r="B3135" t="str">
        <f t="shared" si="155"/>
        <v>Мелки школьные</v>
      </c>
      <c r="D3135" t="str">
        <f t="shared" si="156"/>
        <v>Мелки школьные! Доставка по МСК!</v>
      </c>
      <c r="E3135">
        <f t="shared" si="157"/>
        <v>32</v>
      </c>
    </row>
    <row r="3136" spans="1:5" x14ac:dyDescent="0.2">
      <c r="A3136" t="s">
        <v>299</v>
      </c>
      <c r="B3136" t="str">
        <f t="shared" si="155"/>
        <v>Коллекционные фигурки</v>
      </c>
      <c r="D3136" t="str">
        <f t="shared" si="156"/>
        <v>Коллекционные фигурки! МСК</v>
      </c>
      <c r="E3136">
        <f t="shared" si="157"/>
        <v>26</v>
      </c>
    </row>
    <row r="3137" spans="1:5" x14ac:dyDescent="0.2">
      <c r="A3137" t="s">
        <v>410</v>
      </c>
      <c r="B3137" t="str">
        <f t="shared" si="155"/>
        <v>Заводные механические игрушки</v>
      </c>
      <c r="D3137" t="str">
        <f t="shared" si="156"/>
        <v>Заводные механические игрушки!</v>
      </c>
      <c r="E3137">
        <f t="shared" si="157"/>
        <v>30</v>
      </c>
    </row>
    <row r="3138" spans="1:5" x14ac:dyDescent="0.2">
      <c r="A3138" t="s">
        <v>790</v>
      </c>
      <c r="B3138" t="str">
        <f t="shared" si="155"/>
        <v>Мешки и сумки для обуви</v>
      </c>
      <c r="D3138" t="str">
        <f t="shared" si="156"/>
        <v>Мешки и сумки для обуви! МСК</v>
      </c>
      <c r="E3138">
        <f t="shared" si="157"/>
        <v>28</v>
      </c>
    </row>
    <row r="3139" spans="1:5" x14ac:dyDescent="0.2">
      <c r="A3139" t="s">
        <v>43</v>
      </c>
      <c r="B3139" t="str">
        <f t="shared" si="155"/>
        <v>Текстильные куклы</v>
      </c>
      <c r="D3139" t="str">
        <f t="shared" si="156"/>
        <v>Текстильные куклы от 800 рублей!</v>
      </c>
      <c r="E3139">
        <f t="shared" si="157"/>
        <v>32</v>
      </c>
    </row>
    <row r="3140" spans="1:5" x14ac:dyDescent="0.2">
      <c r="A3140" t="s">
        <v>342</v>
      </c>
      <c r="B3140" t="str">
        <f t="shared" si="155"/>
        <v>Пособия Монтессори</v>
      </c>
      <c r="D3140" t="str">
        <f t="shared" si="156"/>
        <v>Пособия Монтессори от 800 рублей!</v>
      </c>
      <c r="E3140">
        <f t="shared" si="157"/>
        <v>33</v>
      </c>
    </row>
    <row r="3141" spans="1:5" x14ac:dyDescent="0.2">
      <c r="A3141" t="s">
        <v>342</v>
      </c>
      <c r="B3141" t="str">
        <f t="shared" si="155"/>
        <v>Пособия Монтессори</v>
      </c>
      <c r="D3141" t="str">
        <f t="shared" si="156"/>
        <v>Пособия Монтессори от 800 рублей!</v>
      </c>
      <c r="E3141">
        <f t="shared" si="157"/>
        <v>33</v>
      </c>
    </row>
    <row r="3142" spans="1:5" x14ac:dyDescent="0.2">
      <c r="A3142" t="s">
        <v>342</v>
      </c>
      <c r="B3142" t="str">
        <f t="shared" si="155"/>
        <v>Пособия Монтессори</v>
      </c>
      <c r="D3142" t="str">
        <f t="shared" si="156"/>
        <v>Пособия Монтессори от 800 рублей!</v>
      </c>
      <c r="E3142">
        <f t="shared" si="157"/>
        <v>33</v>
      </c>
    </row>
    <row r="3143" spans="1:5" x14ac:dyDescent="0.2">
      <c r="A3143" t="s">
        <v>524</v>
      </c>
      <c r="B3143" t="str">
        <f t="shared" si="155"/>
        <v>Детские шумовые инструменты</v>
      </c>
      <c r="D3143" t="str">
        <f t="shared" si="156"/>
        <v>Детские шумовые инструменты! МСК</v>
      </c>
      <c r="E3143">
        <f t="shared" si="157"/>
        <v>32</v>
      </c>
    </row>
    <row r="3144" spans="1:5" x14ac:dyDescent="0.2">
      <c r="A3144" t="s">
        <v>156</v>
      </c>
      <c r="B3144" t="str">
        <f t="shared" si="155"/>
        <v>Детские музыкальные шкатулки</v>
      </c>
      <c r="D3144" t="str">
        <f t="shared" si="156"/>
        <v>Детские музыкальные шкатулки! МСК</v>
      </c>
      <c r="E3144">
        <f t="shared" si="157"/>
        <v>33</v>
      </c>
    </row>
    <row r="3145" spans="1:5" x14ac:dyDescent="0.2">
      <c r="A3145" t="s">
        <v>162</v>
      </c>
      <c r="B3145" t="str">
        <f t="shared" si="155"/>
        <v>Музыкальные игрушки</v>
      </c>
      <c r="D3145" t="str">
        <f t="shared" si="156"/>
        <v>Музыкальные игрушки от 800 руб.!</v>
      </c>
      <c r="E3145">
        <f t="shared" si="157"/>
        <v>32</v>
      </c>
    </row>
    <row r="3146" spans="1:5" x14ac:dyDescent="0.2">
      <c r="A3146" t="s">
        <v>545</v>
      </c>
      <c r="B3146" t="str">
        <f t="shared" si="155"/>
        <v>Музыкальные треугольники</v>
      </c>
      <c r="D3146" t="str">
        <f t="shared" si="156"/>
        <v>Музыкальные треугольники! МСК</v>
      </c>
      <c r="E3146">
        <f t="shared" si="157"/>
        <v>29</v>
      </c>
    </row>
    <row r="3147" spans="1:5" x14ac:dyDescent="0.2">
      <c r="A3147" t="s">
        <v>545</v>
      </c>
      <c r="B3147" t="str">
        <f t="shared" si="155"/>
        <v>Музыкальные треугольники</v>
      </c>
      <c r="D3147" t="str">
        <f t="shared" si="156"/>
        <v>Музыкальные треугольники! МСК</v>
      </c>
      <c r="E3147">
        <f t="shared" si="157"/>
        <v>29</v>
      </c>
    </row>
    <row r="3148" spans="1:5" x14ac:dyDescent="0.2">
      <c r="A3148" t="s">
        <v>126</v>
      </c>
      <c r="B3148" t="str">
        <f t="shared" si="155"/>
        <v>Мобили на кроватку</v>
      </c>
      <c r="D3148" t="str">
        <f t="shared" si="156"/>
        <v>Мобили на кроватку от 800 рублей!</v>
      </c>
      <c r="E3148">
        <f t="shared" si="157"/>
        <v>33</v>
      </c>
    </row>
    <row r="3149" spans="1:5" x14ac:dyDescent="0.2">
      <c r="A3149" t="s">
        <v>621</v>
      </c>
      <c r="B3149" t="str">
        <f t="shared" si="155"/>
        <v>Детское мыло своими руками</v>
      </c>
      <c r="D3149" t="str">
        <f t="shared" si="156"/>
        <v>Детское мыло своими руками! МСК</v>
      </c>
      <c r="E3149">
        <f t="shared" si="157"/>
        <v>31</v>
      </c>
    </row>
    <row r="3150" spans="1:5" x14ac:dyDescent="0.2">
      <c r="A3150" t="s">
        <v>44</v>
      </c>
      <c r="B3150" t="str">
        <f t="shared" si="155"/>
        <v>Мягкие игрушки</v>
      </c>
      <c r="D3150" t="str">
        <f t="shared" si="156"/>
        <v>Мягкие игрушки! Доставка по МСК!</v>
      </c>
      <c r="E3150">
        <f t="shared" si="157"/>
        <v>32</v>
      </c>
    </row>
    <row r="3151" spans="1:5" x14ac:dyDescent="0.2">
      <c r="A3151" t="s">
        <v>436</v>
      </c>
      <c r="B3151" t="str">
        <f t="shared" si="155"/>
        <v>Детский восковой пластилин</v>
      </c>
      <c r="D3151" t="str">
        <f t="shared" si="156"/>
        <v>Детский восковой пластилин! МСК</v>
      </c>
      <c r="E3151">
        <f t="shared" si="157"/>
        <v>31</v>
      </c>
    </row>
    <row r="3152" spans="1:5" x14ac:dyDescent="0.2">
      <c r="A3152" t="s">
        <v>523</v>
      </c>
      <c r="B3152" t="str">
        <f t="shared" si="155"/>
        <v>Игрушки Мякиши</v>
      </c>
      <c r="D3152" t="str">
        <f t="shared" si="156"/>
        <v>Игрушки Мякиши! Доставка по МСК!</v>
      </c>
      <c r="E3152">
        <f t="shared" si="157"/>
        <v>32</v>
      </c>
    </row>
    <row r="3153" spans="1:5" x14ac:dyDescent="0.2">
      <c r="A3153" t="s">
        <v>371</v>
      </c>
      <c r="B3153" t="str">
        <f t="shared" si="155"/>
        <v>Мягкие пазлы</v>
      </c>
      <c r="D3153" t="str">
        <f t="shared" si="156"/>
        <v>Мягкие пазлы! Доставка по МСК!</v>
      </c>
      <c r="E3153">
        <f t="shared" si="157"/>
        <v>30</v>
      </c>
    </row>
    <row r="3154" spans="1:5" x14ac:dyDescent="0.2">
      <c r="A3154" t="s">
        <v>566</v>
      </c>
      <c r="B3154" t="str">
        <f t="shared" si="155"/>
        <v>Мягкие игрушки лесные жители</v>
      </c>
      <c r="D3154" t="str">
        <f t="shared" si="156"/>
        <v>Мягкие игрушки лесные жители! МСК</v>
      </c>
      <c r="E3154">
        <f t="shared" si="157"/>
        <v>33</v>
      </c>
    </row>
    <row r="3155" spans="1:5" x14ac:dyDescent="0.2">
      <c r="A3155" t="s">
        <v>582</v>
      </c>
      <c r="B3155" t="str">
        <f t="shared" si="155"/>
        <v>Плюшевые овечки</v>
      </c>
      <c r="D3155" t="str">
        <f t="shared" si="156"/>
        <v>Плюшевые овечки! Доставка по МСК!</v>
      </c>
      <c r="E3155">
        <f t="shared" si="157"/>
        <v>33</v>
      </c>
    </row>
    <row r="3156" spans="1:5" x14ac:dyDescent="0.2">
      <c r="A3156" t="s">
        <v>197</v>
      </c>
      <c r="B3156" t="str">
        <f t="shared" si="155"/>
        <v>Детские мячи</v>
      </c>
      <c r="D3156" t="str">
        <f t="shared" si="156"/>
        <v>Детские мячи! Доставка по МСК!</v>
      </c>
      <c r="E3156">
        <f t="shared" si="157"/>
        <v>30</v>
      </c>
    </row>
    <row r="3157" spans="1:5" x14ac:dyDescent="0.2">
      <c r="A3157" t="s">
        <v>197</v>
      </c>
      <c r="B3157" t="str">
        <f t="shared" si="155"/>
        <v>Детские мячи</v>
      </c>
      <c r="D3157" t="str">
        <f t="shared" si="156"/>
        <v>Детские мячи! Доставка по МСК!</v>
      </c>
      <c r="E3157">
        <f t="shared" si="157"/>
        <v>30</v>
      </c>
    </row>
    <row r="3158" spans="1:5" x14ac:dyDescent="0.2">
      <c r="A3158" t="s">
        <v>250</v>
      </c>
      <c r="B3158" t="str">
        <f t="shared" si="155"/>
        <v>Мыльные пузыри</v>
      </c>
      <c r="D3158" t="str">
        <f t="shared" si="156"/>
        <v>Мыльные пузыри! Доставка по МСК!</v>
      </c>
      <c r="E3158">
        <f t="shared" si="157"/>
        <v>32</v>
      </c>
    </row>
    <row r="3159" spans="1:5" x14ac:dyDescent="0.2">
      <c r="A3159" t="s">
        <v>568</v>
      </c>
      <c r="B3159" t="str">
        <f t="shared" si="155"/>
        <v>Наборы для создания витражей</v>
      </c>
      <c r="D3159" t="str">
        <f t="shared" si="156"/>
        <v>Наборы для создания витражей! МСК</v>
      </c>
      <c r="E3159">
        <f t="shared" si="157"/>
        <v>33</v>
      </c>
    </row>
    <row r="3160" spans="1:5" x14ac:dyDescent="0.2">
      <c r="A3160" t="s">
        <v>32</v>
      </c>
      <c r="B3160" t="str">
        <f t="shared" si="155"/>
        <v>Наборы для создания гравюр</v>
      </c>
      <c r="D3160" t="str">
        <f t="shared" si="156"/>
        <v>Наборы для создания гравюр! МСК</v>
      </c>
      <c r="E3160">
        <f t="shared" si="157"/>
        <v>31</v>
      </c>
    </row>
    <row r="3161" spans="1:5" x14ac:dyDescent="0.2">
      <c r="A3161" t="s">
        <v>237</v>
      </c>
      <c r="B3161" t="str">
        <f t="shared" si="155"/>
        <v>Детские наборы для вышивания</v>
      </c>
      <c r="D3161" t="str">
        <f t="shared" si="156"/>
        <v>Детские наборы для вышивания! МСК</v>
      </c>
      <c r="E3161">
        <f t="shared" si="157"/>
        <v>33</v>
      </c>
    </row>
    <row r="3162" spans="1:5" x14ac:dyDescent="0.2">
      <c r="A3162" t="s">
        <v>604</v>
      </c>
      <c r="B3162" t="str">
        <f t="shared" si="155"/>
        <v>Настольные мини-песочницы</v>
      </c>
      <c r="D3162" t="str">
        <f t="shared" si="156"/>
        <v>Настольные мини-песочницы! МСК</v>
      </c>
      <c r="E3162">
        <f t="shared" si="157"/>
        <v>30</v>
      </c>
    </row>
    <row r="3163" spans="1:5" x14ac:dyDescent="0.2">
      <c r="A3163" t="s">
        <v>791</v>
      </c>
      <c r="B3163" t="str">
        <f t="shared" si="155"/>
        <v>Создания украшений из бисера</v>
      </c>
      <c r="D3163" t="str">
        <f t="shared" si="156"/>
        <v>Создания украшений из бисера! МСК</v>
      </c>
      <c r="E3163">
        <f t="shared" si="157"/>
        <v>33</v>
      </c>
    </row>
    <row r="3164" spans="1:5" x14ac:dyDescent="0.2">
      <c r="A3164" t="s">
        <v>621</v>
      </c>
      <c r="B3164" t="str">
        <f t="shared" si="155"/>
        <v>Детское мыло своими руками</v>
      </c>
      <c r="D3164" t="str">
        <f t="shared" si="156"/>
        <v>Детское мыло своими руками! МСК</v>
      </c>
      <c r="E3164">
        <f t="shared" si="157"/>
        <v>31</v>
      </c>
    </row>
    <row r="3165" spans="1:5" x14ac:dyDescent="0.2">
      <c r="A3165" t="s">
        <v>75</v>
      </c>
      <c r="B3165" t="str">
        <f t="shared" si="155"/>
        <v>Игры для обучения чтению</v>
      </c>
      <c r="D3165" t="str">
        <f t="shared" si="156"/>
        <v>Игры для обучения чтению! МСК</v>
      </c>
      <c r="E3165">
        <f t="shared" si="157"/>
        <v>29</v>
      </c>
    </row>
    <row r="3166" spans="1:5" x14ac:dyDescent="0.2">
      <c r="A3166" t="s">
        <v>439</v>
      </c>
      <c r="B3166" t="str">
        <f t="shared" si="155"/>
        <v>Игрушечные продукты</v>
      </c>
      <c r="D3166" t="str">
        <f t="shared" si="156"/>
        <v>Игрушечные продукты от 800 руб.!</v>
      </c>
      <c r="E3166">
        <f t="shared" si="157"/>
        <v>32</v>
      </c>
    </row>
    <row r="3167" spans="1:5" x14ac:dyDescent="0.2">
      <c r="A3167" t="s">
        <v>94</v>
      </c>
      <c r="B3167" t="str">
        <f t="shared" si="155"/>
        <v>Поделки из бумаги и картона</v>
      </c>
      <c r="D3167" t="str">
        <f t="shared" si="156"/>
        <v>Поделки из бумаги и картона! МСК</v>
      </c>
      <c r="E3167">
        <f t="shared" si="157"/>
        <v>32</v>
      </c>
    </row>
    <row r="3168" spans="1:5" x14ac:dyDescent="0.2">
      <c r="A3168" t="s">
        <v>152</v>
      </c>
      <c r="B3168" t="str">
        <f t="shared" si="155"/>
        <v>Оригами для детей</v>
      </c>
      <c r="D3168" t="str">
        <f t="shared" si="156"/>
        <v>Оригами для детей от 800 рублей!</v>
      </c>
      <c r="E3168">
        <f t="shared" si="157"/>
        <v>32</v>
      </c>
    </row>
    <row r="3169" spans="1:5" x14ac:dyDescent="0.2">
      <c r="A3169" t="s">
        <v>568</v>
      </c>
      <c r="B3169" t="str">
        <f t="shared" si="155"/>
        <v>Наборы для создания витражей</v>
      </c>
      <c r="D3169" t="str">
        <f t="shared" si="156"/>
        <v>Наборы для создания витражей! МСК</v>
      </c>
      <c r="E3169">
        <f t="shared" si="157"/>
        <v>33</v>
      </c>
    </row>
    <row r="3170" spans="1:5" x14ac:dyDescent="0.2">
      <c r="A3170" t="s">
        <v>340</v>
      </c>
      <c r="B3170" t="str">
        <f t="shared" si="155"/>
        <v>Детские песочные наборы</v>
      </c>
      <c r="D3170" t="str">
        <f t="shared" si="156"/>
        <v>Детские песочные наборы! МСК</v>
      </c>
      <c r="E3170">
        <f t="shared" si="157"/>
        <v>28</v>
      </c>
    </row>
    <row r="3171" spans="1:5" x14ac:dyDescent="0.2">
      <c r="A3171" t="s">
        <v>534</v>
      </c>
      <c r="B3171" t="str">
        <f t="shared" si="155"/>
        <v>Наборы для росписи по шелку</v>
      </c>
      <c r="D3171" t="str">
        <f t="shared" si="156"/>
        <v>Наборы для росписи по шелку! МСК</v>
      </c>
      <c r="E3171">
        <f t="shared" si="157"/>
        <v>32</v>
      </c>
    </row>
    <row r="3172" spans="1:5" x14ac:dyDescent="0.2">
      <c r="A3172" t="s">
        <v>568</v>
      </c>
      <c r="B3172" t="str">
        <f t="shared" si="155"/>
        <v>Наборы для создания витражей</v>
      </c>
      <c r="D3172" t="str">
        <f t="shared" si="156"/>
        <v>Наборы для создания витражей! МСК</v>
      </c>
      <c r="E3172">
        <f t="shared" si="157"/>
        <v>33</v>
      </c>
    </row>
    <row r="3173" spans="1:5" x14ac:dyDescent="0.2">
      <c r="A3173" t="s">
        <v>619</v>
      </c>
      <c r="B3173" t="str">
        <f t="shared" si="155"/>
        <v>Термомозаика Hama</v>
      </c>
      <c r="D3173" t="str">
        <f t="shared" si="156"/>
        <v>Термомозаика Hama от 800 рублей!</v>
      </c>
      <c r="E3173">
        <f t="shared" si="157"/>
        <v>32</v>
      </c>
    </row>
    <row r="3174" spans="1:5" x14ac:dyDescent="0.2">
      <c r="A3174" t="s">
        <v>315</v>
      </c>
      <c r="B3174" t="str">
        <f t="shared" si="155"/>
        <v>Наборы для создания украшений</v>
      </c>
      <c r="D3174" t="str">
        <f t="shared" si="156"/>
        <v>Наборы для создания украшений!</v>
      </c>
      <c r="E3174">
        <f t="shared" si="157"/>
        <v>30</v>
      </c>
    </row>
    <row r="3175" spans="1:5" x14ac:dyDescent="0.2">
      <c r="A3175" t="s">
        <v>386</v>
      </c>
      <c r="B3175" t="str">
        <f t="shared" si="155"/>
        <v>Наборы для лепки из гипса</v>
      </c>
      <c r="D3175" t="str">
        <f t="shared" si="156"/>
        <v>Наборы для лепки из гипса! МСК</v>
      </c>
      <c r="E3175">
        <f t="shared" si="157"/>
        <v>30</v>
      </c>
    </row>
    <row r="3176" spans="1:5" x14ac:dyDescent="0.2">
      <c r="A3176" t="s">
        <v>791</v>
      </c>
      <c r="B3176" t="str">
        <f t="shared" si="155"/>
        <v>Создания украшений из бисера</v>
      </c>
      <c r="D3176" t="str">
        <f t="shared" si="156"/>
        <v>Создания украшений из бисера! МСК</v>
      </c>
      <c r="E3176">
        <f t="shared" si="157"/>
        <v>33</v>
      </c>
    </row>
    <row r="3177" spans="1:5" x14ac:dyDescent="0.2">
      <c r="A3177" t="s">
        <v>209</v>
      </c>
      <c r="B3177" t="str">
        <f t="shared" si="155"/>
        <v>Детские надувные круги</v>
      </c>
      <c r="D3177" t="str">
        <f t="shared" si="156"/>
        <v>Детские надувные круги! МСК</v>
      </c>
      <c r="E3177">
        <f t="shared" si="157"/>
        <v>27</v>
      </c>
    </row>
    <row r="3178" spans="1:5" x14ac:dyDescent="0.2">
      <c r="A3178" t="s">
        <v>209</v>
      </c>
      <c r="B3178" t="str">
        <f t="shared" si="155"/>
        <v>Детские надувные круги</v>
      </c>
      <c r="D3178" t="str">
        <f t="shared" si="156"/>
        <v>Детские надувные круги! МСК</v>
      </c>
      <c r="E3178">
        <f t="shared" si="157"/>
        <v>27</v>
      </c>
    </row>
    <row r="3179" spans="1:5" x14ac:dyDescent="0.2">
      <c r="A3179" t="s">
        <v>208</v>
      </c>
      <c r="B3179" t="str">
        <f t="shared" si="155"/>
        <v>Надувной круг для малышей</v>
      </c>
      <c r="D3179" t="str">
        <f t="shared" si="156"/>
        <v>Надувной круг для малышей! МСК</v>
      </c>
      <c r="E3179">
        <f t="shared" si="157"/>
        <v>30</v>
      </c>
    </row>
    <row r="3180" spans="1:5" x14ac:dyDescent="0.2">
      <c r="A3180" t="s">
        <v>104</v>
      </c>
      <c r="B3180" t="str">
        <f t="shared" si="155"/>
        <v>Надувной игровой центр</v>
      </c>
      <c r="D3180" t="str">
        <f t="shared" si="156"/>
        <v>Надувной игровой центр! МСК</v>
      </c>
      <c r="E3180">
        <f t="shared" si="157"/>
        <v>27</v>
      </c>
    </row>
    <row r="3181" spans="1:5" x14ac:dyDescent="0.2">
      <c r="A3181" t="s">
        <v>208</v>
      </c>
      <c r="B3181" t="str">
        <f t="shared" si="155"/>
        <v>Надувной круг для малышей</v>
      </c>
      <c r="D3181" t="str">
        <f t="shared" si="156"/>
        <v>Надувной круг для малышей! МСК</v>
      </c>
      <c r="E3181">
        <f t="shared" si="157"/>
        <v>30</v>
      </c>
    </row>
    <row r="3182" spans="1:5" x14ac:dyDescent="0.2">
      <c r="A3182" t="s">
        <v>209</v>
      </c>
      <c r="B3182" t="str">
        <f t="shared" si="155"/>
        <v>Детские надувные круги</v>
      </c>
      <c r="D3182" t="str">
        <f t="shared" si="156"/>
        <v>Детские надувные круги! МСК</v>
      </c>
      <c r="E3182">
        <f t="shared" si="157"/>
        <v>27</v>
      </c>
    </row>
    <row r="3183" spans="1:5" x14ac:dyDescent="0.2">
      <c r="A3183" t="s">
        <v>527</v>
      </c>
      <c r="B3183" t="str">
        <f t="shared" si="155"/>
        <v>Товары для пляжного отдыха</v>
      </c>
      <c r="D3183" t="str">
        <f t="shared" si="156"/>
        <v>Товары для пляжного отдыха! МСК</v>
      </c>
      <c r="E3183">
        <f t="shared" si="157"/>
        <v>31</v>
      </c>
    </row>
    <row r="3184" spans="1:5" x14ac:dyDescent="0.2">
      <c r="A3184" t="s">
        <v>794</v>
      </c>
      <c r="B3184" t="str">
        <f t="shared" si="155"/>
        <v>Настольные развивающие игры</v>
      </c>
      <c r="D3184" t="str">
        <f t="shared" si="156"/>
        <v>Настольные развивающие игры! МСК</v>
      </c>
      <c r="E3184">
        <f t="shared" si="157"/>
        <v>32</v>
      </c>
    </row>
    <row r="3185" spans="1:5" x14ac:dyDescent="0.2">
      <c r="A3185" t="s">
        <v>200</v>
      </c>
      <c r="B3185" t="str">
        <f t="shared" si="155"/>
        <v>Настольные игры в дорогу</v>
      </c>
      <c r="D3185" t="str">
        <f t="shared" si="156"/>
        <v>Настольные игры в дорогу! МСК</v>
      </c>
      <c r="E3185">
        <f t="shared" si="157"/>
        <v>29</v>
      </c>
    </row>
    <row r="3186" spans="1:5" x14ac:dyDescent="0.2">
      <c r="A3186" t="s">
        <v>617</v>
      </c>
      <c r="B3186" t="str">
        <f t="shared" si="155"/>
        <v>Неваляшка Маша</v>
      </c>
      <c r="D3186" t="str">
        <f t="shared" si="156"/>
        <v>Неваляшка Маша! Доставка по МСК!</v>
      </c>
      <c r="E3186">
        <f t="shared" si="157"/>
        <v>32</v>
      </c>
    </row>
    <row r="3187" spans="1:5" x14ac:dyDescent="0.2">
      <c r="A3187" t="s">
        <v>617</v>
      </c>
      <c r="B3187" t="str">
        <f t="shared" si="155"/>
        <v>Неваляшка Маша</v>
      </c>
      <c r="D3187" t="str">
        <f t="shared" si="156"/>
        <v>Неваляшка Маша! Доставка по МСК!</v>
      </c>
      <c r="E3187">
        <f t="shared" si="157"/>
        <v>32</v>
      </c>
    </row>
    <row r="3188" spans="1:5" x14ac:dyDescent="0.2">
      <c r="A3188" t="s">
        <v>68</v>
      </c>
      <c r="B3188" t="str">
        <f t="shared" si="155"/>
        <v>Детские столы и стульчики</v>
      </c>
      <c r="D3188" t="str">
        <f t="shared" si="156"/>
        <v>Детские столы и стульчики! МСК</v>
      </c>
      <c r="E3188">
        <f t="shared" si="157"/>
        <v>30</v>
      </c>
    </row>
    <row r="3189" spans="1:5" x14ac:dyDescent="0.2">
      <c r="A3189" t="s">
        <v>53</v>
      </c>
      <c r="B3189" t="str">
        <f t="shared" si="155"/>
        <v>Развивающие книги для детей</v>
      </c>
      <c r="D3189" t="str">
        <f t="shared" si="156"/>
        <v>Развивающие книги для детей! МСК</v>
      </c>
      <c r="E3189">
        <f t="shared" si="157"/>
        <v>32</v>
      </c>
    </row>
    <row r="3190" spans="1:5" x14ac:dyDescent="0.2">
      <c r="A3190" t="s">
        <v>56</v>
      </c>
      <c r="B3190" t="str">
        <f t="shared" si="155"/>
        <v>Детские трехколесные самокаты</v>
      </c>
      <c r="D3190" t="str">
        <f t="shared" si="156"/>
        <v>Детские трехколесные самокаты!</v>
      </c>
      <c r="E3190">
        <f t="shared" si="157"/>
        <v>30</v>
      </c>
    </row>
    <row r="3191" spans="1:5" x14ac:dyDescent="0.2">
      <c r="A3191" t="s">
        <v>195</v>
      </c>
      <c r="B3191" t="str">
        <f t="shared" si="155"/>
        <v>Подарки для мальчиков</v>
      </c>
      <c r="D3191" t="str">
        <f t="shared" si="156"/>
        <v>Подарки для мальчиков! МСК</v>
      </c>
      <c r="E3191">
        <f t="shared" si="157"/>
        <v>26</v>
      </c>
    </row>
    <row r="3192" spans="1:5" x14ac:dyDescent="0.2">
      <c r="A3192" t="s">
        <v>784</v>
      </c>
      <c r="B3192" t="str">
        <f t="shared" si="155"/>
        <v>Обложки и папки</v>
      </c>
      <c r="D3192" t="str">
        <f t="shared" si="156"/>
        <v>Обложки и папки! Доставка по МСК!</v>
      </c>
      <c r="E3192">
        <f t="shared" si="157"/>
        <v>33</v>
      </c>
    </row>
    <row r="3193" spans="1:5" x14ac:dyDescent="0.2">
      <c r="A3193" t="s">
        <v>318</v>
      </c>
      <c r="B3193" t="str">
        <f t="shared" si="155"/>
        <v>Одежда для кукол</v>
      </c>
      <c r="D3193" t="str">
        <f t="shared" si="156"/>
        <v>Одежда для кукол от 800 рублей!</v>
      </c>
      <c r="E3193">
        <f t="shared" si="157"/>
        <v>31</v>
      </c>
    </row>
    <row r="3194" spans="1:5" x14ac:dyDescent="0.2">
      <c r="A3194" t="s">
        <v>450</v>
      </c>
      <c r="B3194" t="str">
        <f t="shared" si="155"/>
        <v>Самодельные открытки</v>
      </c>
      <c r="D3194" t="str">
        <f t="shared" si="156"/>
        <v>Самодельные открытки от 800 руб.!</v>
      </c>
      <c r="E3194">
        <f t="shared" si="157"/>
        <v>33</v>
      </c>
    </row>
    <row r="3195" spans="1:5" x14ac:dyDescent="0.2">
      <c r="A3195" t="s">
        <v>335</v>
      </c>
      <c r="B3195" t="str">
        <f t="shared" si="155"/>
        <v>Пазлы 700-3000 элементов</v>
      </c>
      <c r="D3195" t="str">
        <f t="shared" si="156"/>
        <v>Пазлы 700-3000 элементов! МСК</v>
      </c>
      <c r="E3195">
        <f t="shared" si="157"/>
        <v>29</v>
      </c>
    </row>
    <row r="3196" spans="1:5" x14ac:dyDescent="0.2">
      <c r="A3196" t="s">
        <v>622</v>
      </c>
      <c r="B3196" t="str">
        <f t="shared" si="155"/>
        <v>Пазлы 101-200 элементов</v>
      </c>
      <c r="D3196" t="str">
        <f t="shared" si="156"/>
        <v>Пазлы 101-200 элементов! МСК</v>
      </c>
      <c r="E3196">
        <f t="shared" si="157"/>
        <v>28</v>
      </c>
    </row>
    <row r="3197" spans="1:5" x14ac:dyDescent="0.2">
      <c r="A3197" t="s">
        <v>167</v>
      </c>
      <c r="B3197" t="str">
        <f t="shared" si="155"/>
        <v>Детские игровые палатки</v>
      </c>
      <c r="D3197" t="str">
        <f t="shared" si="156"/>
        <v>Детские игровые палатки! МСК</v>
      </c>
      <c r="E3197">
        <f t="shared" si="157"/>
        <v>28</v>
      </c>
    </row>
    <row r="3198" spans="1:5" x14ac:dyDescent="0.2">
      <c r="A3198" t="s">
        <v>153</v>
      </c>
      <c r="B3198" t="str">
        <f t="shared" ref="B3198:B3261" si="158">TRIM(CONCATENATE(UPPER(LEFT(A3198)),RIGHT(A3198,(LEN(A3198)-1))))</f>
        <v>Детские железные дороги</v>
      </c>
      <c r="D3198" t="str">
        <f t="shared" ref="D3198:D3261" si="159">IF(LEN(B3198)&lt;=$D$2,CONCATENATE(B3198,$B$2),IF(LEN(B3198)&lt;=$D$3,CONCATENATE(B3198,$B$3),IF(LEN(B3198)&lt;=$D$4,CONCATENATE(B3198,$B$4),IF(LEN(B3198)&lt;=$D$5,CONCATENATE(B3198,$B$5),IF(LEN(B3198)&lt;=$D$6,CONCATENATE(B3198,$B$6),IF(LEN(B3198)&lt;=$D$7,CONCATENATE(B3198,$B$7),CONCATENATE(B3198,$B$8)))))))</f>
        <v>Детские железные дороги! МСК</v>
      </c>
      <c r="E3198">
        <f t="shared" ref="E3198:E3261" si="160">LEN(D3198)</f>
        <v>28</v>
      </c>
    </row>
    <row r="3199" spans="1:5" x14ac:dyDescent="0.2">
      <c r="A3199" t="s">
        <v>229</v>
      </c>
      <c r="B3199" t="str">
        <f t="shared" si="158"/>
        <v>Паровозики из Чаггингтона</v>
      </c>
      <c r="D3199" t="str">
        <f t="shared" si="159"/>
        <v>Паровозики из Чаггингтона! МСК</v>
      </c>
      <c r="E3199">
        <f t="shared" si="160"/>
        <v>30</v>
      </c>
    </row>
    <row r="3200" spans="1:5" x14ac:dyDescent="0.2">
      <c r="A3200" t="s">
        <v>229</v>
      </c>
      <c r="B3200" t="str">
        <f t="shared" si="158"/>
        <v>Паровозики из Чаггингтона</v>
      </c>
      <c r="D3200" t="str">
        <f t="shared" si="159"/>
        <v>Паровозики из Чаггингтона! МСК</v>
      </c>
      <c r="E3200">
        <f t="shared" si="160"/>
        <v>30</v>
      </c>
    </row>
    <row r="3201" spans="1:5" x14ac:dyDescent="0.2">
      <c r="A3201" t="s">
        <v>281</v>
      </c>
      <c r="B3201" t="str">
        <f t="shared" si="158"/>
        <v>Паста для моделирования</v>
      </c>
      <c r="D3201" t="str">
        <f t="shared" si="159"/>
        <v>Паста для моделирования! МСК</v>
      </c>
      <c r="E3201">
        <f t="shared" si="160"/>
        <v>28</v>
      </c>
    </row>
    <row r="3202" spans="1:5" x14ac:dyDescent="0.2">
      <c r="A3202" t="s">
        <v>281</v>
      </c>
      <c r="B3202" t="str">
        <f t="shared" si="158"/>
        <v>Паста для моделирования</v>
      </c>
      <c r="D3202" t="str">
        <f t="shared" si="159"/>
        <v>Паста для моделирования! МСК</v>
      </c>
      <c r="E3202">
        <f t="shared" si="160"/>
        <v>28</v>
      </c>
    </row>
    <row r="3203" spans="1:5" x14ac:dyDescent="0.2">
      <c r="A3203" t="s">
        <v>159</v>
      </c>
      <c r="B3203" t="str">
        <f t="shared" si="158"/>
        <v>Школьные пеналы</v>
      </c>
      <c r="D3203" t="str">
        <f t="shared" si="159"/>
        <v>Школьные пеналы! Доставка по МСК!</v>
      </c>
      <c r="E3203">
        <f t="shared" si="160"/>
        <v>33</v>
      </c>
    </row>
    <row r="3204" spans="1:5" x14ac:dyDescent="0.2">
      <c r="A3204" t="s">
        <v>164</v>
      </c>
      <c r="B3204" t="str">
        <f t="shared" si="158"/>
        <v>Первые книжки для малышей</v>
      </c>
      <c r="D3204" t="str">
        <f t="shared" si="159"/>
        <v>Первые книжки для малышей! МСК</v>
      </c>
      <c r="E3204">
        <f t="shared" si="160"/>
        <v>30</v>
      </c>
    </row>
    <row r="3205" spans="1:5" x14ac:dyDescent="0.2">
      <c r="A3205" t="s">
        <v>494</v>
      </c>
      <c r="B3205" t="str">
        <f t="shared" si="158"/>
        <v>Перчаточные куклы</v>
      </c>
      <c r="D3205" t="str">
        <f t="shared" si="159"/>
        <v>Перчаточные куклы от 800 рублей!</v>
      </c>
      <c r="E3205">
        <f t="shared" si="160"/>
        <v>32</v>
      </c>
    </row>
    <row r="3206" spans="1:5" x14ac:dyDescent="0.2">
      <c r="A3206" t="s">
        <v>351</v>
      </c>
      <c r="B3206" t="str">
        <f t="shared" si="158"/>
        <v>Картины из песка</v>
      </c>
      <c r="D3206" t="str">
        <f t="shared" si="159"/>
        <v>Картины из песка от 800 рублей!</v>
      </c>
      <c r="E3206">
        <f t="shared" si="160"/>
        <v>31</v>
      </c>
    </row>
    <row r="3207" spans="1:5" x14ac:dyDescent="0.2">
      <c r="A3207" t="s">
        <v>159</v>
      </c>
      <c r="B3207" t="str">
        <f t="shared" si="158"/>
        <v>Школьные пеналы</v>
      </c>
      <c r="D3207" t="str">
        <f t="shared" si="159"/>
        <v>Школьные пеналы! Доставка по МСК!</v>
      </c>
      <c r="E3207">
        <f t="shared" si="160"/>
        <v>33</v>
      </c>
    </row>
    <row r="3208" spans="1:5" x14ac:dyDescent="0.2">
      <c r="A3208" t="s">
        <v>364</v>
      </c>
      <c r="B3208" t="str">
        <f t="shared" si="158"/>
        <v>Пистолеты и ружья с пистонами</v>
      </c>
      <c r="D3208" t="str">
        <f t="shared" si="159"/>
        <v>Пистолеты и ружья с пистонами!</v>
      </c>
      <c r="E3208">
        <f t="shared" si="160"/>
        <v>30</v>
      </c>
    </row>
    <row r="3209" spans="1:5" x14ac:dyDescent="0.2">
      <c r="A3209" t="s">
        <v>250</v>
      </c>
      <c r="B3209" t="str">
        <f t="shared" si="158"/>
        <v>Мыльные пузыри</v>
      </c>
      <c r="D3209" t="str">
        <f t="shared" si="159"/>
        <v>Мыльные пузыри! Доставка по МСК!</v>
      </c>
      <c r="E3209">
        <f t="shared" si="160"/>
        <v>32</v>
      </c>
    </row>
    <row r="3210" spans="1:5" x14ac:dyDescent="0.2">
      <c r="A3210" t="s">
        <v>364</v>
      </c>
      <c r="B3210" t="str">
        <f t="shared" si="158"/>
        <v>Пистолеты и ружья с пистонами</v>
      </c>
      <c r="D3210" t="str">
        <f t="shared" si="159"/>
        <v>Пистолеты и ружья с пистонами!</v>
      </c>
      <c r="E3210">
        <f t="shared" si="160"/>
        <v>30</v>
      </c>
    </row>
    <row r="3211" spans="1:5" x14ac:dyDescent="0.2">
      <c r="A3211" t="s">
        <v>352</v>
      </c>
      <c r="B3211" t="str">
        <f t="shared" si="158"/>
        <v>Детские жилеты для плавания</v>
      </c>
      <c r="D3211" t="str">
        <f t="shared" si="159"/>
        <v>Детские жилеты для плавания! МСК</v>
      </c>
      <c r="E3211">
        <f t="shared" si="160"/>
        <v>32</v>
      </c>
    </row>
    <row r="3212" spans="1:5" x14ac:dyDescent="0.2">
      <c r="A3212" t="s">
        <v>208</v>
      </c>
      <c r="B3212" t="str">
        <f t="shared" si="158"/>
        <v>Надувной круг для малышей</v>
      </c>
      <c r="D3212" t="str">
        <f t="shared" si="159"/>
        <v>Надувной круг для малышей! МСК</v>
      </c>
      <c r="E3212">
        <f t="shared" si="160"/>
        <v>30</v>
      </c>
    </row>
    <row r="3213" spans="1:5" x14ac:dyDescent="0.2">
      <c r="A3213" t="s">
        <v>299</v>
      </c>
      <c r="B3213" t="str">
        <f t="shared" si="158"/>
        <v>Коллекционные фигурки</v>
      </c>
      <c r="D3213" t="str">
        <f t="shared" si="159"/>
        <v>Коллекционные фигурки! МСК</v>
      </c>
      <c r="E3213">
        <f t="shared" si="160"/>
        <v>26</v>
      </c>
    </row>
    <row r="3214" spans="1:5" x14ac:dyDescent="0.2">
      <c r="A3214" t="s">
        <v>404</v>
      </c>
      <c r="B3214" t="str">
        <f t="shared" si="158"/>
        <v>Шары для сухих бассейнов</v>
      </c>
      <c r="D3214" t="str">
        <f t="shared" si="159"/>
        <v>Шары для сухих бассейнов! МСК</v>
      </c>
      <c r="E3214">
        <f t="shared" si="160"/>
        <v>29</v>
      </c>
    </row>
    <row r="3215" spans="1:5" x14ac:dyDescent="0.2">
      <c r="A3215" t="s">
        <v>74</v>
      </c>
      <c r="B3215" t="str">
        <f t="shared" si="158"/>
        <v>Детский пластилин</v>
      </c>
      <c r="D3215" t="str">
        <f t="shared" si="159"/>
        <v>Детский пластилин от 800 рублей!</v>
      </c>
      <c r="E3215">
        <f t="shared" si="160"/>
        <v>32</v>
      </c>
    </row>
    <row r="3216" spans="1:5" x14ac:dyDescent="0.2">
      <c r="A3216" t="s">
        <v>129</v>
      </c>
      <c r="B3216" t="str">
        <f t="shared" si="158"/>
        <v>Плюшевые котята</v>
      </c>
      <c r="D3216" t="str">
        <f t="shared" si="159"/>
        <v>Плюшевые котята! Доставка по МСК!</v>
      </c>
      <c r="E3216">
        <f t="shared" si="160"/>
        <v>33</v>
      </c>
    </row>
    <row r="3217" spans="1:5" x14ac:dyDescent="0.2">
      <c r="A3217" t="s">
        <v>51</v>
      </c>
      <c r="B3217" t="str">
        <f t="shared" si="158"/>
        <v>Погремушки и прорезыватели</v>
      </c>
      <c r="D3217" t="str">
        <f t="shared" si="159"/>
        <v>Погремушки и прорезыватели! МСК</v>
      </c>
      <c r="E3217">
        <f t="shared" si="160"/>
        <v>31</v>
      </c>
    </row>
    <row r="3218" spans="1:5" x14ac:dyDescent="0.2">
      <c r="A3218" t="s">
        <v>611</v>
      </c>
      <c r="B3218" t="str">
        <f t="shared" si="158"/>
        <v>Пластмассовые погремушки</v>
      </c>
      <c r="D3218" t="str">
        <f t="shared" si="159"/>
        <v>Пластмассовые погремушки! МСК</v>
      </c>
      <c r="E3218">
        <f t="shared" si="160"/>
        <v>29</v>
      </c>
    </row>
    <row r="3219" spans="1:5" x14ac:dyDescent="0.2">
      <c r="A3219" t="s">
        <v>138</v>
      </c>
      <c r="B3219" t="str">
        <f t="shared" si="158"/>
        <v>Подарки для девочек</v>
      </c>
      <c r="D3219" t="str">
        <f t="shared" si="159"/>
        <v>Подарки для девочек от 800 руб.!</v>
      </c>
      <c r="E3219">
        <f t="shared" si="160"/>
        <v>32</v>
      </c>
    </row>
    <row r="3220" spans="1:5" x14ac:dyDescent="0.2">
      <c r="A3220" t="s">
        <v>138</v>
      </c>
      <c r="B3220" t="str">
        <f t="shared" si="158"/>
        <v>Подарки для девочек</v>
      </c>
      <c r="D3220" t="str">
        <f t="shared" si="159"/>
        <v>Подарки для девочек от 800 руб.!</v>
      </c>
      <c r="E3220">
        <f t="shared" si="160"/>
        <v>32</v>
      </c>
    </row>
    <row r="3221" spans="1:5" x14ac:dyDescent="0.2">
      <c r="A3221" t="s">
        <v>195</v>
      </c>
      <c r="B3221" t="str">
        <f t="shared" si="158"/>
        <v>Подарки для мальчиков</v>
      </c>
      <c r="D3221" t="str">
        <f t="shared" si="159"/>
        <v>Подарки для мальчиков! МСК</v>
      </c>
      <c r="E3221">
        <f t="shared" si="160"/>
        <v>26</v>
      </c>
    </row>
    <row r="3222" spans="1:5" x14ac:dyDescent="0.2">
      <c r="A3222" t="s">
        <v>138</v>
      </c>
      <c r="B3222" t="str">
        <f t="shared" si="158"/>
        <v>Подарки для девочек</v>
      </c>
      <c r="D3222" t="str">
        <f t="shared" si="159"/>
        <v>Подарки для девочек от 800 руб.!</v>
      </c>
      <c r="E3222">
        <f t="shared" si="160"/>
        <v>32</v>
      </c>
    </row>
    <row r="3223" spans="1:5" x14ac:dyDescent="0.2">
      <c r="A3223" t="s">
        <v>138</v>
      </c>
      <c r="B3223" t="str">
        <f t="shared" si="158"/>
        <v>Подарки для девочек</v>
      </c>
      <c r="D3223" t="str">
        <f t="shared" si="159"/>
        <v>Подарки для девочек от 800 руб.!</v>
      </c>
      <c r="E3223">
        <f t="shared" si="160"/>
        <v>32</v>
      </c>
    </row>
    <row r="3224" spans="1:5" x14ac:dyDescent="0.2">
      <c r="A3224" t="s">
        <v>138</v>
      </c>
      <c r="B3224" t="str">
        <f t="shared" si="158"/>
        <v>Подарки для девочек</v>
      </c>
      <c r="D3224" t="str">
        <f t="shared" si="159"/>
        <v>Подарки для девочек от 800 руб.!</v>
      </c>
      <c r="E3224">
        <f t="shared" si="160"/>
        <v>32</v>
      </c>
    </row>
    <row r="3225" spans="1:5" x14ac:dyDescent="0.2">
      <c r="A3225" t="s">
        <v>195</v>
      </c>
      <c r="B3225" t="str">
        <f t="shared" si="158"/>
        <v>Подарки для мальчиков</v>
      </c>
      <c r="D3225" t="str">
        <f t="shared" si="159"/>
        <v>Подарки для мальчиков! МСК</v>
      </c>
      <c r="E3225">
        <f t="shared" si="160"/>
        <v>26</v>
      </c>
    </row>
    <row r="3226" spans="1:5" x14ac:dyDescent="0.2">
      <c r="A3226" t="s">
        <v>195</v>
      </c>
      <c r="B3226" t="str">
        <f t="shared" si="158"/>
        <v>Подарки для мальчиков</v>
      </c>
      <c r="D3226" t="str">
        <f t="shared" si="159"/>
        <v>Подарки для мальчиков! МСК</v>
      </c>
      <c r="E3226">
        <f t="shared" si="160"/>
        <v>26</v>
      </c>
    </row>
    <row r="3227" spans="1:5" x14ac:dyDescent="0.2">
      <c r="A3227" t="s">
        <v>195</v>
      </c>
      <c r="B3227" t="str">
        <f t="shared" si="158"/>
        <v>Подарки для мальчиков</v>
      </c>
      <c r="D3227" t="str">
        <f t="shared" si="159"/>
        <v>Подарки для мальчиков! МСК</v>
      </c>
      <c r="E3227">
        <f t="shared" si="160"/>
        <v>26</v>
      </c>
    </row>
    <row r="3228" spans="1:5" x14ac:dyDescent="0.2">
      <c r="A3228" t="s">
        <v>433</v>
      </c>
      <c r="B3228" t="str">
        <f t="shared" si="158"/>
        <v>Подарки мальчикам на 4-5 лет</v>
      </c>
      <c r="D3228" t="str">
        <f t="shared" si="159"/>
        <v>Подарки мальчикам на 4-5 лет! МСК</v>
      </c>
      <c r="E3228">
        <f t="shared" si="160"/>
        <v>33</v>
      </c>
    </row>
    <row r="3229" spans="1:5" x14ac:dyDescent="0.2">
      <c r="A3229" t="s">
        <v>559</v>
      </c>
      <c r="B3229" t="str">
        <f t="shared" si="158"/>
        <v>Подгузники Либеро Comfort Fit</v>
      </c>
      <c r="D3229" t="str">
        <f t="shared" si="159"/>
        <v>Подгузники Либеро Comfort Fit!</v>
      </c>
      <c r="E3229">
        <f t="shared" si="160"/>
        <v>30</v>
      </c>
    </row>
    <row r="3230" spans="1:5" x14ac:dyDescent="0.2">
      <c r="A3230" t="s">
        <v>247</v>
      </c>
      <c r="B3230" t="str">
        <f t="shared" si="158"/>
        <v>Подставки для книг</v>
      </c>
      <c r="D3230" t="str">
        <f t="shared" si="159"/>
        <v>Подставки для книг от 800 рублей!</v>
      </c>
      <c r="E3230">
        <f t="shared" si="160"/>
        <v>33</v>
      </c>
    </row>
    <row r="3231" spans="1:5" x14ac:dyDescent="0.2">
      <c r="A3231" t="s">
        <v>254</v>
      </c>
      <c r="B3231" t="str">
        <f t="shared" si="158"/>
        <v>Игрушечные пожарные машинки</v>
      </c>
      <c r="D3231" t="str">
        <f t="shared" si="159"/>
        <v>Игрушечные пожарные машинки! МСК</v>
      </c>
      <c r="E3231">
        <f t="shared" si="160"/>
        <v>32</v>
      </c>
    </row>
    <row r="3232" spans="1:5" x14ac:dyDescent="0.2">
      <c r="A3232" t="s">
        <v>441</v>
      </c>
      <c r="B3232" t="str">
        <f t="shared" si="158"/>
        <v>Машинки службы спасения</v>
      </c>
      <c r="D3232" t="str">
        <f t="shared" si="159"/>
        <v>Машинки службы спасения! МСК</v>
      </c>
      <c r="E3232">
        <f t="shared" si="160"/>
        <v>28</v>
      </c>
    </row>
    <row r="3233" spans="1:5" x14ac:dyDescent="0.2">
      <c r="A3233" t="s">
        <v>421</v>
      </c>
      <c r="B3233" t="str">
        <f t="shared" si="158"/>
        <v>Полимерная глина FIMO</v>
      </c>
      <c r="D3233" t="str">
        <f t="shared" si="159"/>
        <v>Полимерная глина FIMO! МСК</v>
      </c>
      <c r="E3233">
        <f t="shared" si="160"/>
        <v>26</v>
      </c>
    </row>
    <row r="3234" spans="1:5" x14ac:dyDescent="0.2">
      <c r="A3234" t="s">
        <v>476</v>
      </c>
      <c r="B3234" t="str">
        <f t="shared" si="158"/>
        <v>Диапроекторы к диафильмам</v>
      </c>
      <c r="D3234" t="str">
        <f t="shared" si="159"/>
        <v>Диапроекторы к диафильмам! МСК</v>
      </c>
      <c r="E3234">
        <f t="shared" si="160"/>
        <v>30</v>
      </c>
    </row>
    <row r="3235" spans="1:5" x14ac:dyDescent="0.2">
      <c r="A3235" t="s">
        <v>163</v>
      </c>
      <c r="B3235" t="str">
        <f t="shared" si="158"/>
        <v>Прописи для детей</v>
      </c>
      <c r="D3235" t="str">
        <f t="shared" si="159"/>
        <v>Прописи для детей от 800 рублей!</v>
      </c>
      <c r="E3235">
        <f t="shared" si="160"/>
        <v>32</v>
      </c>
    </row>
    <row r="3236" spans="1:5" x14ac:dyDescent="0.2">
      <c r="A3236" t="s">
        <v>163</v>
      </c>
      <c r="B3236" t="str">
        <f t="shared" si="158"/>
        <v>Прописи для детей</v>
      </c>
      <c r="D3236" t="str">
        <f t="shared" si="159"/>
        <v>Прописи для детей от 800 рублей!</v>
      </c>
      <c r="E3236">
        <f t="shared" si="160"/>
        <v>32</v>
      </c>
    </row>
    <row r="3237" spans="1:5" x14ac:dyDescent="0.2">
      <c r="A3237" t="s">
        <v>212</v>
      </c>
      <c r="B3237" t="str">
        <f t="shared" si="158"/>
        <v>Куклы-пупсы</v>
      </c>
      <c r="D3237" t="str">
        <f t="shared" si="159"/>
        <v>Куклы-пупсы! Доставка по МСК!</v>
      </c>
      <c r="E3237">
        <f t="shared" si="160"/>
        <v>29</v>
      </c>
    </row>
    <row r="3238" spans="1:5" x14ac:dyDescent="0.2">
      <c r="A3238" t="s">
        <v>332</v>
      </c>
      <c r="B3238" t="str">
        <f t="shared" si="158"/>
        <v>Виниловые пупсы</v>
      </c>
      <c r="D3238" t="str">
        <f t="shared" si="159"/>
        <v>Виниловые пупсы! Доставка по МСК!</v>
      </c>
      <c r="E3238">
        <f t="shared" si="160"/>
        <v>33</v>
      </c>
    </row>
    <row r="3239" spans="1:5" x14ac:dyDescent="0.2">
      <c r="A3239" t="s">
        <v>75</v>
      </c>
      <c r="B3239" t="str">
        <f t="shared" si="158"/>
        <v>Игры для обучения чтению</v>
      </c>
      <c r="D3239" t="str">
        <f t="shared" si="159"/>
        <v>Игры для обучения чтению! МСК</v>
      </c>
      <c r="E3239">
        <f t="shared" si="160"/>
        <v>29</v>
      </c>
    </row>
    <row r="3240" spans="1:5" x14ac:dyDescent="0.2">
      <c r="A3240" t="s">
        <v>201</v>
      </c>
      <c r="B3240" t="str">
        <f t="shared" si="158"/>
        <v>Развивающие пособия</v>
      </c>
      <c r="D3240" t="str">
        <f t="shared" si="159"/>
        <v>Развивающие пособия от 800 руб.!</v>
      </c>
      <c r="E3240">
        <f t="shared" si="160"/>
        <v>32</v>
      </c>
    </row>
    <row r="3241" spans="1:5" x14ac:dyDescent="0.2">
      <c r="A3241" t="s">
        <v>201</v>
      </c>
      <c r="B3241" t="str">
        <f t="shared" si="158"/>
        <v>Развивающие пособия</v>
      </c>
      <c r="D3241" t="str">
        <f t="shared" si="159"/>
        <v>Развивающие пособия от 800 руб.!</v>
      </c>
      <c r="E3241">
        <f t="shared" si="160"/>
        <v>32</v>
      </c>
    </row>
    <row r="3242" spans="1:5" x14ac:dyDescent="0.2">
      <c r="A3242" t="s">
        <v>342</v>
      </c>
      <c r="B3242" t="str">
        <f t="shared" si="158"/>
        <v>Пособия Монтессори</v>
      </c>
      <c r="D3242" t="str">
        <f t="shared" si="159"/>
        <v>Пособия Монтессори от 800 рублей!</v>
      </c>
      <c r="E3242">
        <f t="shared" si="160"/>
        <v>33</v>
      </c>
    </row>
    <row r="3243" spans="1:5" x14ac:dyDescent="0.2">
      <c r="A3243" t="s">
        <v>201</v>
      </c>
      <c r="B3243" t="str">
        <f t="shared" si="158"/>
        <v>Развивающие пособия</v>
      </c>
      <c r="D3243" t="str">
        <f t="shared" si="159"/>
        <v>Развивающие пособия от 800 руб.!</v>
      </c>
      <c r="E3243">
        <f t="shared" si="160"/>
        <v>32</v>
      </c>
    </row>
    <row r="3244" spans="1:5" x14ac:dyDescent="0.2">
      <c r="A3244" t="s">
        <v>91</v>
      </c>
      <c r="B3244" t="str">
        <f t="shared" si="158"/>
        <v>Детские развивающие коврики</v>
      </c>
      <c r="D3244" t="str">
        <f t="shared" si="159"/>
        <v>Детские развивающие коврики! МСК</v>
      </c>
      <c r="E3244">
        <f t="shared" si="160"/>
        <v>32</v>
      </c>
    </row>
    <row r="3245" spans="1:5" x14ac:dyDescent="0.2">
      <c r="A3245" t="s">
        <v>217</v>
      </c>
      <c r="B3245" t="str">
        <f t="shared" si="158"/>
        <v>Сортеры для малышей</v>
      </c>
      <c r="D3245" t="str">
        <f t="shared" si="159"/>
        <v>Сортеры для малышей от 800 руб.!</v>
      </c>
      <c r="E3245">
        <f t="shared" si="160"/>
        <v>32</v>
      </c>
    </row>
    <row r="3246" spans="1:5" x14ac:dyDescent="0.2">
      <c r="A3246" t="s">
        <v>61</v>
      </c>
      <c r="B3246" t="str">
        <f t="shared" si="158"/>
        <v>Развивающие игрушки и игры</v>
      </c>
      <c r="D3246" t="str">
        <f t="shared" si="159"/>
        <v>Развивающие игрушки и игры! МСК</v>
      </c>
      <c r="E3246">
        <f t="shared" si="160"/>
        <v>31</v>
      </c>
    </row>
    <row r="3247" spans="1:5" x14ac:dyDescent="0.2">
      <c r="A3247" t="s">
        <v>510</v>
      </c>
      <c r="B3247" t="str">
        <f t="shared" si="158"/>
        <v>Мягкие игрушки Дикие животные</v>
      </c>
      <c r="D3247" t="str">
        <f t="shared" si="159"/>
        <v>Мягкие игрушки Дикие животные!</v>
      </c>
      <c r="E3247">
        <f t="shared" si="160"/>
        <v>30</v>
      </c>
    </row>
    <row r="3248" spans="1:5" x14ac:dyDescent="0.2">
      <c r="A3248" t="s">
        <v>438</v>
      </c>
      <c r="B3248" t="str">
        <f t="shared" si="158"/>
        <v>Разрезные фигуры и картинки</v>
      </c>
      <c r="D3248" t="str">
        <f t="shared" si="159"/>
        <v>Разрезные фигуры и картинки! МСК</v>
      </c>
      <c r="E3248">
        <f t="shared" si="160"/>
        <v>32</v>
      </c>
    </row>
    <row r="3249" spans="1:5" x14ac:dyDescent="0.2">
      <c r="A3249" t="s">
        <v>475</v>
      </c>
      <c r="B3249" t="str">
        <f t="shared" si="158"/>
        <v>Рамки-вкладыши</v>
      </c>
      <c r="D3249" t="str">
        <f t="shared" si="159"/>
        <v>Рамки-вкладыши! Доставка по МСК!</v>
      </c>
      <c r="E3249">
        <f t="shared" si="160"/>
        <v>32</v>
      </c>
    </row>
    <row r="3250" spans="1:5" x14ac:dyDescent="0.2">
      <c r="A3250" t="s">
        <v>342</v>
      </c>
      <c r="B3250" t="str">
        <f t="shared" si="158"/>
        <v>Пособия Монтессори</v>
      </c>
      <c r="D3250" t="str">
        <f t="shared" si="159"/>
        <v>Пособия Монтессори от 800 рублей!</v>
      </c>
      <c r="E3250">
        <f t="shared" si="160"/>
        <v>33</v>
      </c>
    </row>
    <row r="3251" spans="1:5" x14ac:dyDescent="0.2">
      <c r="A3251" t="s">
        <v>813</v>
      </c>
      <c r="B3251" t="str">
        <f t="shared" si="158"/>
        <v>Ортопедический рюкзак</v>
      </c>
      <c r="D3251" t="str">
        <f t="shared" si="159"/>
        <v>Ортопедический рюкзак! МСК</v>
      </c>
      <c r="E3251">
        <f t="shared" si="160"/>
        <v>26</v>
      </c>
    </row>
    <row r="3252" spans="1:5" x14ac:dyDescent="0.2">
      <c r="A3252" t="s">
        <v>361</v>
      </c>
      <c r="B3252" t="str">
        <f t="shared" si="158"/>
        <v>Детские зонты</v>
      </c>
      <c r="D3252" t="str">
        <f t="shared" si="159"/>
        <v>Детские зонты! Доставка по МСК!</v>
      </c>
      <c r="E3252">
        <f t="shared" si="160"/>
        <v>31</v>
      </c>
    </row>
    <row r="3253" spans="1:5" x14ac:dyDescent="0.2">
      <c r="A3253" t="s">
        <v>270</v>
      </c>
      <c r="B3253" t="str">
        <f t="shared" si="158"/>
        <v>Луки со стрелами и арбалеты</v>
      </c>
      <c r="D3253" t="str">
        <f t="shared" si="159"/>
        <v>Луки со стрелами и арбалеты! МСК</v>
      </c>
      <c r="E3253">
        <f t="shared" si="160"/>
        <v>32</v>
      </c>
    </row>
    <row r="3254" spans="1:5" x14ac:dyDescent="0.2">
      <c r="A3254" t="s">
        <v>198</v>
      </c>
      <c r="B3254" t="str">
        <f t="shared" si="158"/>
        <v>Детские творческие поделки</v>
      </c>
      <c r="D3254" t="str">
        <f t="shared" si="159"/>
        <v>Детские творческие поделки! МСК</v>
      </c>
      <c r="E3254">
        <f t="shared" si="160"/>
        <v>31</v>
      </c>
    </row>
    <row r="3255" spans="1:5" x14ac:dyDescent="0.2">
      <c r="A3255" t="s">
        <v>253</v>
      </c>
      <c r="B3255" t="str">
        <f t="shared" si="158"/>
        <v>Детские резиновые игрушки</v>
      </c>
      <c r="D3255" t="str">
        <f t="shared" si="159"/>
        <v>Детские резиновые игрушки! МСК</v>
      </c>
      <c r="E3255">
        <f t="shared" si="160"/>
        <v>30</v>
      </c>
    </row>
    <row r="3256" spans="1:5" x14ac:dyDescent="0.2">
      <c r="A3256" t="s">
        <v>253</v>
      </c>
      <c r="B3256" t="str">
        <f t="shared" si="158"/>
        <v>Детские резиновые игрушки</v>
      </c>
      <c r="D3256" t="str">
        <f t="shared" si="159"/>
        <v>Детские резиновые игрушки! МСК</v>
      </c>
      <c r="E3256">
        <f t="shared" si="160"/>
        <v>30</v>
      </c>
    </row>
    <row r="3257" spans="1:5" x14ac:dyDescent="0.2">
      <c r="A3257" t="s">
        <v>253</v>
      </c>
      <c r="B3257" t="str">
        <f t="shared" si="158"/>
        <v>Детские резиновые игрушки</v>
      </c>
      <c r="D3257" t="str">
        <f t="shared" si="159"/>
        <v>Детские резиновые игрушки! МСК</v>
      </c>
      <c r="E3257">
        <f t="shared" si="160"/>
        <v>30</v>
      </c>
    </row>
    <row r="3258" spans="1:5" x14ac:dyDescent="0.2">
      <c r="A3258" t="s">
        <v>107</v>
      </c>
      <c r="B3258" t="str">
        <f t="shared" si="158"/>
        <v>Наборы Лего Фабрика героев</v>
      </c>
      <c r="D3258" t="str">
        <f t="shared" si="159"/>
        <v>Наборы Лего Фабрика героев! МСК</v>
      </c>
      <c r="E3258">
        <f t="shared" si="160"/>
        <v>31</v>
      </c>
    </row>
    <row r="3259" spans="1:5" x14ac:dyDescent="0.2">
      <c r="A3259" t="s">
        <v>518</v>
      </c>
      <c r="B3259" t="str">
        <f t="shared" si="158"/>
        <v>Роботы с пультом управления</v>
      </c>
      <c r="D3259" t="str">
        <f t="shared" si="159"/>
        <v>Роботы с пультом управления! МСК</v>
      </c>
      <c r="E3259">
        <f t="shared" si="160"/>
        <v>32</v>
      </c>
    </row>
    <row r="3260" spans="1:5" x14ac:dyDescent="0.2">
      <c r="A3260" t="s">
        <v>615</v>
      </c>
      <c r="B3260" t="str">
        <f t="shared" si="158"/>
        <v>Прочие виды росписи</v>
      </c>
      <c r="D3260" t="str">
        <f t="shared" si="159"/>
        <v>Прочие виды росписи от 800 руб.!</v>
      </c>
      <c r="E3260">
        <f t="shared" si="160"/>
        <v>32</v>
      </c>
    </row>
    <row r="3261" spans="1:5" x14ac:dyDescent="0.2">
      <c r="A3261" t="s">
        <v>98</v>
      </c>
      <c r="B3261" t="str">
        <f t="shared" si="158"/>
        <v>Деревянные игрушки</v>
      </c>
      <c r="D3261" t="str">
        <f t="shared" si="159"/>
        <v>Деревянные игрушки от 800 рублей!</v>
      </c>
      <c r="E3261">
        <f t="shared" si="160"/>
        <v>33</v>
      </c>
    </row>
    <row r="3262" spans="1:5" x14ac:dyDescent="0.2">
      <c r="A3262" t="s">
        <v>814</v>
      </c>
      <c r="B3262" t="str">
        <f t="shared" ref="B3262:B3325" si="161">TRIM(CONCATENATE(UPPER(LEFT(A3262)),RIGHT(A3262,(LEN(A3262)-1))))</f>
        <v>Гелевые руски</v>
      </c>
      <c r="D3262" t="str">
        <f t="shared" ref="D3262:D3325" si="162">IF(LEN(B3262)&lt;=$D$2,CONCATENATE(B3262,$B$2),IF(LEN(B3262)&lt;=$D$3,CONCATENATE(B3262,$B$3),IF(LEN(B3262)&lt;=$D$4,CONCATENATE(B3262,$B$4),IF(LEN(B3262)&lt;=$D$5,CONCATENATE(B3262,$B$5),IF(LEN(B3262)&lt;=$D$6,CONCATENATE(B3262,$B$6),IF(LEN(B3262)&lt;=$D$7,CONCATENATE(B3262,$B$7),CONCATENATE(B3262,$B$8)))))))</f>
        <v>Гелевые руски! Доставка по МСК!</v>
      </c>
      <c r="E3262">
        <f t="shared" ref="E3262:E3325" si="163">LEN(D3262)</f>
        <v>31</v>
      </c>
    </row>
    <row r="3263" spans="1:5" x14ac:dyDescent="0.2">
      <c r="A3263" t="s">
        <v>134</v>
      </c>
      <c r="B3263" t="str">
        <f t="shared" si="161"/>
        <v>Школьные рюкзаки</v>
      </c>
      <c r="D3263" t="str">
        <f t="shared" si="162"/>
        <v>Школьные рюкзаки от 800 рублей!</v>
      </c>
      <c r="E3263">
        <f t="shared" si="163"/>
        <v>31</v>
      </c>
    </row>
    <row r="3264" spans="1:5" x14ac:dyDescent="0.2">
      <c r="A3264" t="s">
        <v>313</v>
      </c>
      <c r="B3264" t="str">
        <f t="shared" si="161"/>
        <v>Детские двухколесные самокаты</v>
      </c>
      <c r="D3264" t="str">
        <f t="shared" si="162"/>
        <v>Детские двухколесные самокаты!</v>
      </c>
      <c r="E3264">
        <f t="shared" si="163"/>
        <v>30</v>
      </c>
    </row>
    <row r="3265" spans="1:5" x14ac:dyDescent="0.2">
      <c r="A3265" t="s">
        <v>484</v>
      </c>
      <c r="B3265" t="str">
        <f t="shared" si="161"/>
        <v>Детские сачки</v>
      </c>
      <c r="D3265" t="str">
        <f t="shared" si="162"/>
        <v>Детские сачки! Доставка по МСК!</v>
      </c>
      <c r="E3265">
        <f t="shared" si="163"/>
        <v>31</v>
      </c>
    </row>
    <row r="3266" spans="1:5" x14ac:dyDescent="0.2">
      <c r="A3266" t="s">
        <v>71</v>
      </c>
      <c r="B3266" t="str">
        <f t="shared" si="161"/>
        <v>Сборные модели</v>
      </c>
      <c r="D3266" t="str">
        <f t="shared" si="162"/>
        <v>Сборные модели! Доставка по МСК!</v>
      </c>
      <c r="E3266">
        <f t="shared" si="163"/>
        <v>32</v>
      </c>
    </row>
    <row r="3267" spans="1:5" x14ac:dyDescent="0.2">
      <c r="A3267" t="s">
        <v>365</v>
      </c>
      <c r="B3267" t="str">
        <f t="shared" si="161"/>
        <v>Деревянные сборные модели</v>
      </c>
      <c r="D3267" t="str">
        <f t="shared" si="162"/>
        <v>Деревянные сборные модели! МСК</v>
      </c>
      <c r="E3267">
        <f t="shared" si="163"/>
        <v>30</v>
      </c>
    </row>
    <row r="3268" spans="1:5" x14ac:dyDescent="0.2">
      <c r="A3268" t="s">
        <v>71</v>
      </c>
      <c r="B3268" t="str">
        <f t="shared" si="161"/>
        <v>Сборные модели</v>
      </c>
      <c r="D3268" t="str">
        <f t="shared" si="162"/>
        <v>Сборные модели! Доставка по МСК!</v>
      </c>
      <c r="E3268">
        <f t="shared" si="163"/>
        <v>32</v>
      </c>
    </row>
    <row r="3269" spans="1:5" x14ac:dyDescent="0.2">
      <c r="A3269" t="s">
        <v>71</v>
      </c>
      <c r="B3269" t="str">
        <f t="shared" si="161"/>
        <v>Сборные модели</v>
      </c>
      <c r="D3269" t="str">
        <f t="shared" si="162"/>
        <v>Сборные модели! Доставка по МСК!</v>
      </c>
      <c r="E3269">
        <f t="shared" si="163"/>
        <v>32</v>
      </c>
    </row>
    <row r="3270" spans="1:5" x14ac:dyDescent="0.2">
      <c r="A3270" t="s">
        <v>131</v>
      </c>
      <c r="B3270" t="str">
        <f t="shared" si="161"/>
        <v>Школа Семи Гномов</v>
      </c>
      <c r="D3270" t="str">
        <f t="shared" si="162"/>
        <v>Школа Семи Гномов от 800 рублей!</v>
      </c>
      <c r="E3270">
        <f t="shared" si="163"/>
        <v>32</v>
      </c>
    </row>
    <row r="3271" spans="1:5" x14ac:dyDescent="0.2">
      <c r="A3271" t="s">
        <v>49</v>
      </c>
      <c r="B3271" t="str">
        <f t="shared" si="161"/>
        <v>Аудио-сказки для детей</v>
      </c>
      <c r="D3271" t="str">
        <f t="shared" si="162"/>
        <v>Аудио-сказки для детей! МСК</v>
      </c>
      <c r="E3271">
        <f t="shared" si="163"/>
        <v>27</v>
      </c>
    </row>
    <row r="3272" spans="1:5" x14ac:dyDescent="0.2">
      <c r="A3272" t="s">
        <v>365</v>
      </c>
      <c r="B3272" t="str">
        <f t="shared" si="161"/>
        <v>Деревянные сборные модели</v>
      </c>
      <c r="D3272" t="str">
        <f t="shared" si="162"/>
        <v>Деревянные сборные модели! МСК</v>
      </c>
      <c r="E3272">
        <f t="shared" si="163"/>
        <v>30</v>
      </c>
    </row>
    <row r="3273" spans="1:5" x14ac:dyDescent="0.2">
      <c r="A3273" t="s">
        <v>344</v>
      </c>
      <c r="B3273" t="str">
        <f t="shared" si="161"/>
        <v>Рабочие тетради с заданиями</v>
      </c>
      <c r="D3273" t="str">
        <f t="shared" si="162"/>
        <v>Рабочие тетради с заданиями! МСК</v>
      </c>
      <c r="E3273">
        <f t="shared" si="163"/>
        <v>32</v>
      </c>
    </row>
    <row r="3274" spans="1:5" x14ac:dyDescent="0.2">
      <c r="A3274" t="s">
        <v>287</v>
      </c>
      <c r="B3274" t="str">
        <f t="shared" si="161"/>
        <v>Детский спортивный инвентарь</v>
      </c>
      <c r="D3274" t="str">
        <f t="shared" si="162"/>
        <v>Детский спортивный инвентарь! МСК</v>
      </c>
      <c r="E3274">
        <f t="shared" si="163"/>
        <v>33</v>
      </c>
    </row>
    <row r="3275" spans="1:5" x14ac:dyDescent="0.2">
      <c r="A3275" t="s">
        <v>240</v>
      </c>
      <c r="B3275" t="str">
        <f t="shared" si="161"/>
        <v>Игрушечные машины-спецтехника</v>
      </c>
      <c r="D3275" t="str">
        <f t="shared" si="162"/>
        <v>Игрушечные машины-спецтехника!</v>
      </c>
      <c r="E3275">
        <f t="shared" si="163"/>
        <v>30</v>
      </c>
    </row>
    <row r="3276" spans="1:5" x14ac:dyDescent="0.2">
      <c r="A3276" t="s">
        <v>775</v>
      </c>
      <c r="B3276" t="str">
        <f t="shared" si="161"/>
        <v>Строительные конструкторы</v>
      </c>
      <c r="D3276" t="str">
        <f t="shared" si="162"/>
        <v>Строительные конструкторы! МСК</v>
      </c>
      <c r="E3276">
        <f t="shared" si="163"/>
        <v>30</v>
      </c>
    </row>
    <row r="3277" spans="1:5" x14ac:dyDescent="0.2">
      <c r="A3277" t="s">
        <v>353</v>
      </c>
      <c r="B3277" t="str">
        <f t="shared" si="161"/>
        <v>Тамбурины и бубны</v>
      </c>
      <c r="D3277" t="str">
        <f t="shared" si="162"/>
        <v>Тамбурины и бубны от 800 рублей!</v>
      </c>
      <c r="E3277">
        <f t="shared" si="163"/>
        <v>32</v>
      </c>
    </row>
    <row r="3278" spans="1:5" x14ac:dyDescent="0.2">
      <c r="A3278" t="s">
        <v>619</v>
      </c>
      <c r="B3278" t="str">
        <f t="shared" si="161"/>
        <v>Термомозаика Hama</v>
      </c>
      <c r="D3278" t="str">
        <f t="shared" si="162"/>
        <v>Термомозаика Hama от 800 рублей!</v>
      </c>
      <c r="E3278">
        <f t="shared" si="163"/>
        <v>32</v>
      </c>
    </row>
    <row r="3279" spans="1:5" x14ac:dyDescent="0.2">
      <c r="A3279" t="s">
        <v>204</v>
      </c>
      <c r="B3279" t="str">
        <f t="shared" si="161"/>
        <v>Тетради школьные тонкие</v>
      </c>
      <c r="D3279" t="str">
        <f t="shared" si="162"/>
        <v>Тетради школьные тонкие! МСК</v>
      </c>
      <c r="E3279">
        <f t="shared" si="163"/>
        <v>28</v>
      </c>
    </row>
    <row r="3280" spans="1:5" x14ac:dyDescent="0.2">
      <c r="A3280" t="s">
        <v>795</v>
      </c>
      <c r="B3280" t="str">
        <f t="shared" si="161"/>
        <v>Тетради и блокноты</v>
      </c>
      <c r="D3280" t="str">
        <f t="shared" si="162"/>
        <v>Тетради и блокноты от 800 рублей!</v>
      </c>
      <c r="E3280">
        <f t="shared" si="163"/>
        <v>33</v>
      </c>
    </row>
    <row r="3281" spans="1:5" x14ac:dyDescent="0.2">
      <c r="A3281" t="s">
        <v>374</v>
      </c>
      <c r="B3281" t="str">
        <f t="shared" si="161"/>
        <v>Детские спортивные игры</v>
      </c>
      <c r="D3281" t="str">
        <f t="shared" si="162"/>
        <v>Детские спортивные игры! МСК</v>
      </c>
      <c r="E3281">
        <f t="shared" si="163"/>
        <v>28</v>
      </c>
    </row>
    <row r="3282" spans="1:5" x14ac:dyDescent="0.2">
      <c r="A3282" t="s">
        <v>386</v>
      </c>
      <c r="B3282" t="str">
        <f t="shared" si="161"/>
        <v>Наборы для лепки из гипса</v>
      </c>
      <c r="D3282" t="str">
        <f t="shared" si="162"/>
        <v>Наборы для лепки из гипса! МСК</v>
      </c>
      <c r="E3282">
        <f t="shared" si="163"/>
        <v>30</v>
      </c>
    </row>
    <row r="3283" spans="1:5" x14ac:dyDescent="0.2">
      <c r="A3283" t="s">
        <v>219</v>
      </c>
      <c r="B3283" t="str">
        <f t="shared" si="161"/>
        <v>Фигурки домашних животных</v>
      </c>
      <c r="D3283" t="str">
        <f t="shared" si="162"/>
        <v>Фигурки домашних животных! МСК</v>
      </c>
      <c r="E3283">
        <f t="shared" si="163"/>
        <v>30</v>
      </c>
    </row>
    <row r="3284" spans="1:5" x14ac:dyDescent="0.2">
      <c r="A3284" t="s">
        <v>395</v>
      </c>
      <c r="B3284" t="str">
        <f t="shared" si="161"/>
        <v>Игрушки фигурки</v>
      </c>
      <c r="D3284" t="str">
        <f t="shared" si="162"/>
        <v>Игрушки фигурки! Доставка по МСК!</v>
      </c>
      <c r="E3284">
        <f t="shared" si="163"/>
        <v>33</v>
      </c>
    </row>
    <row r="3285" spans="1:5" x14ac:dyDescent="0.2">
      <c r="A3285" t="s">
        <v>182</v>
      </c>
      <c r="B3285" t="str">
        <f t="shared" si="161"/>
        <v>Фигурки людей</v>
      </c>
      <c r="D3285" t="str">
        <f t="shared" si="162"/>
        <v>Фигурки людей! Доставка по МСК!</v>
      </c>
      <c r="E3285">
        <f t="shared" si="163"/>
        <v>31</v>
      </c>
    </row>
    <row r="3286" spans="1:5" x14ac:dyDescent="0.2">
      <c r="A3286" t="s">
        <v>340</v>
      </c>
      <c r="B3286" t="str">
        <f t="shared" si="161"/>
        <v>Детские песочные наборы</v>
      </c>
      <c r="D3286" t="str">
        <f t="shared" si="162"/>
        <v>Детские песочные наборы! МСК</v>
      </c>
      <c r="E3286">
        <f t="shared" si="163"/>
        <v>28</v>
      </c>
    </row>
    <row r="3287" spans="1:5" x14ac:dyDescent="0.2">
      <c r="A3287" t="s">
        <v>346</v>
      </c>
      <c r="B3287" t="str">
        <f t="shared" si="161"/>
        <v>Бумага цветная</v>
      </c>
      <c r="D3287" t="str">
        <f t="shared" si="162"/>
        <v>Бумага цветная! Доставка по МСК!</v>
      </c>
      <c r="E3287">
        <f t="shared" si="163"/>
        <v>32</v>
      </c>
    </row>
    <row r="3288" spans="1:5" x14ac:dyDescent="0.2">
      <c r="A3288" t="s">
        <v>62</v>
      </c>
      <c r="B3288" t="str">
        <f t="shared" si="161"/>
        <v>Цветные карандаши</v>
      </c>
      <c r="D3288" t="str">
        <f t="shared" si="162"/>
        <v>Цветные карандаши от 800 рублей!</v>
      </c>
      <c r="E3288">
        <f t="shared" si="163"/>
        <v>32</v>
      </c>
    </row>
    <row r="3289" spans="1:5" x14ac:dyDescent="0.2">
      <c r="A3289" t="s">
        <v>294</v>
      </c>
      <c r="B3289" t="str">
        <f t="shared" si="161"/>
        <v>Палочки Кюизенера</v>
      </c>
      <c r="D3289" t="str">
        <f t="shared" si="162"/>
        <v>Палочки Кюизенера от 800 рублей!</v>
      </c>
      <c r="E3289">
        <f t="shared" si="163"/>
        <v>32</v>
      </c>
    </row>
    <row r="3290" spans="1:5" x14ac:dyDescent="0.2">
      <c r="A3290" t="s">
        <v>82</v>
      </c>
      <c r="B3290" t="str">
        <f t="shared" si="161"/>
        <v>Детские кварцевые часы</v>
      </c>
      <c r="D3290" t="str">
        <f t="shared" si="162"/>
        <v>Детские кварцевые часы! МСК</v>
      </c>
      <c r="E3290">
        <f t="shared" si="163"/>
        <v>27</v>
      </c>
    </row>
    <row r="3291" spans="1:5" x14ac:dyDescent="0.2">
      <c r="A3291" t="s">
        <v>82</v>
      </c>
      <c r="B3291" t="str">
        <f t="shared" si="161"/>
        <v>Детские кварцевые часы</v>
      </c>
      <c r="D3291" t="str">
        <f t="shared" si="162"/>
        <v>Детские кварцевые часы! МСК</v>
      </c>
      <c r="E3291">
        <f t="shared" si="163"/>
        <v>27</v>
      </c>
    </row>
    <row r="3292" spans="1:5" x14ac:dyDescent="0.2">
      <c r="A3292" t="s">
        <v>133</v>
      </c>
      <c r="B3292" t="str">
        <f t="shared" si="161"/>
        <v>Детские чемоданы</v>
      </c>
      <c r="D3292" t="str">
        <f t="shared" si="162"/>
        <v>Детские чемоданы от 800 рублей!</v>
      </c>
      <c r="E3292">
        <f t="shared" si="163"/>
        <v>31</v>
      </c>
    </row>
    <row r="3293" spans="1:5" x14ac:dyDescent="0.2">
      <c r="A3293" t="s">
        <v>183</v>
      </c>
      <c r="B3293" t="str">
        <f t="shared" si="161"/>
        <v>Игрушечные коляски</v>
      </c>
      <c r="D3293" t="str">
        <f t="shared" si="162"/>
        <v>Игрушечные коляски от 800 рублей!</v>
      </c>
      <c r="E3293">
        <f t="shared" si="163"/>
        <v>33</v>
      </c>
    </row>
    <row r="3294" spans="1:5" x14ac:dyDescent="0.2">
      <c r="A3294" t="s">
        <v>540</v>
      </c>
      <c r="B3294" t="str">
        <f t="shared" si="161"/>
        <v>Детские швейные машинки</v>
      </c>
      <c r="D3294" t="str">
        <f t="shared" si="162"/>
        <v>Детские швейные машинки! МСК</v>
      </c>
      <c r="E3294">
        <f t="shared" si="163"/>
        <v>28</v>
      </c>
    </row>
    <row r="3295" spans="1:5" x14ac:dyDescent="0.2">
      <c r="A3295" t="s">
        <v>37</v>
      </c>
      <c r="B3295" t="str">
        <f t="shared" si="161"/>
        <v>Школьные принадлежности</v>
      </c>
      <c r="D3295" t="str">
        <f t="shared" si="162"/>
        <v>Школьные принадлежности! МСК</v>
      </c>
      <c r="E3295">
        <f t="shared" si="163"/>
        <v>28</v>
      </c>
    </row>
    <row r="3296" spans="1:5" x14ac:dyDescent="0.2">
      <c r="A3296" t="s">
        <v>777</v>
      </c>
      <c r="B3296" t="str">
        <f t="shared" si="161"/>
        <v>Подростковые рюкзаки</v>
      </c>
      <c r="D3296" t="str">
        <f t="shared" si="162"/>
        <v>Подростковые рюкзаки от 800 руб.!</v>
      </c>
      <c r="E3296">
        <f t="shared" si="163"/>
        <v>33</v>
      </c>
    </row>
    <row r="3297" spans="1:5" x14ac:dyDescent="0.2">
      <c r="A3297" t="s">
        <v>210</v>
      </c>
      <c r="B3297" t="str">
        <f t="shared" si="161"/>
        <v>Мелки школьные</v>
      </c>
      <c r="D3297" t="str">
        <f t="shared" si="162"/>
        <v>Мелки школьные! Доставка по МСК!</v>
      </c>
      <c r="E3297">
        <f t="shared" si="163"/>
        <v>32</v>
      </c>
    </row>
    <row r="3298" spans="1:5" x14ac:dyDescent="0.2">
      <c r="A3298" t="s">
        <v>210</v>
      </c>
      <c r="B3298" t="str">
        <f t="shared" si="161"/>
        <v>Мелки школьные</v>
      </c>
      <c r="D3298" t="str">
        <f t="shared" si="162"/>
        <v>Мелки школьные! Доставка по МСК!</v>
      </c>
      <c r="E3298">
        <f t="shared" si="163"/>
        <v>32</v>
      </c>
    </row>
    <row r="3299" spans="1:5" x14ac:dyDescent="0.2">
      <c r="A3299" t="s">
        <v>37</v>
      </c>
      <c r="B3299" t="str">
        <f t="shared" si="161"/>
        <v>Школьные принадлежности</v>
      </c>
      <c r="D3299" t="str">
        <f t="shared" si="162"/>
        <v>Школьные принадлежности! МСК</v>
      </c>
      <c r="E3299">
        <f t="shared" si="163"/>
        <v>28</v>
      </c>
    </row>
    <row r="3300" spans="1:5" x14ac:dyDescent="0.2">
      <c r="A3300" t="s">
        <v>376</v>
      </c>
      <c r="B3300" t="str">
        <f t="shared" si="161"/>
        <v>Юла и волчок для детей</v>
      </c>
      <c r="D3300" t="str">
        <f t="shared" si="162"/>
        <v>Юла и волчок для детей! МСК</v>
      </c>
      <c r="E3300">
        <f t="shared" si="163"/>
        <v>27</v>
      </c>
    </row>
    <row r="3301" spans="1:5" x14ac:dyDescent="0.2">
      <c r="A3301" t="s">
        <v>192</v>
      </c>
      <c r="B3301" t="str">
        <f t="shared" si="161"/>
        <v>Корзины для игрушек</v>
      </c>
      <c r="D3301" t="str">
        <f t="shared" si="162"/>
        <v>Корзины для игрушек от 800 руб.!</v>
      </c>
      <c r="E3301">
        <f t="shared" si="163"/>
        <v>32</v>
      </c>
    </row>
    <row r="3302" spans="1:5" x14ac:dyDescent="0.2">
      <c r="A3302" t="s">
        <v>170</v>
      </c>
      <c r="B3302" t="str">
        <f t="shared" si="161"/>
        <v>Краски акриловые</v>
      </c>
      <c r="D3302" t="str">
        <f t="shared" si="162"/>
        <v>Краски акриловые от 800 рублей!</v>
      </c>
      <c r="E3302">
        <f t="shared" si="163"/>
        <v>31</v>
      </c>
    </row>
    <row r="3303" spans="1:5" x14ac:dyDescent="0.2">
      <c r="A3303" t="s">
        <v>494</v>
      </c>
      <c r="B3303" t="str">
        <f t="shared" si="161"/>
        <v>Перчаточные куклы</v>
      </c>
      <c r="D3303" t="str">
        <f t="shared" si="162"/>
        <v>Перчаточные куклы от 800 рублей!</v>
      </c>
      <c r="E3303">
        <f t="shared" si="163"/>
        <v>32</v>
      </c>
    </row>
    <row r="3304" spans="1:5" x14ac:dyDescent="0.2">
      <c r="A3304" t="s">
        <v>126</v>
      </c>
      <c r="B3304" t="str">
        <f t="shared" si="161"/>
        <v>Мобили на кроватку</v>
      </c>
      <c r="D3304" t="str">
        <f t="shared" si="162"/>
        <v>Мобили на кроватку от 800 рублей!</v>
      </c>
      <c r="E3304">
        <f t="shared" si="163"/>
        <v>33</v>
      </c>
    </row>
    <row r="3305" spans="1:5" x14ac:dyDescent="0.2">
      <c r="A3305" t="s">
        <v>361</v>
      </c>
      <c r="B3305" t="str">
        <f t="shared" si="161"/>
        <v>Детские зонты</v>
      </c>
      <c r="D3305" t="str">
        <f t="shared" si="162"/>
        <v>Детские зонты! Доставка по МСК!</v>
      </c>
      <c r="E3305">
        <f t="shared" si="163"/>
        <v>31</v>
      </c>
    </row>
    <row r="3306" spans="1:5" x14ac:dyDescent="0.2">
      <c r="A3306" t="s">
        <v>216</v>
      </c>
      <c r="B3306" t="str">
        <f t="shared" si="161"/>
        <v>Кухня для кукол</v>
      </c>
      <c r="D3306" t="str">
        <f t="shared" si="162"/>
        <v>Кухня для кукол! Доставка по МСК!</v>
      </c>
      <c r="E3306">
        <f t="shared" si="163"/>
        <v>33</v>
      </c>
    </row>
    <row r="3307" spans="1:5" x14ac:dyDescent="0.2">
      <c r="A3307" t="s">
        <v>216</v>
      </c>
      <c r="B3307" t="str">
        <f t="shared" si="161"/>
        <v>Кухня для кукол</v>
      </c>
      <c r="D3307" t="str">
        <f t="shared" si="162"/>
        <v>Кухня для кукол! Доставка по МСК!</v>
      </c>
      <c r="E3307">
        <f t="shared" si="163"/>
        <v>33</v>
      </c>
    </row>
    <row r="3308" spans="1:5" x14ac:dyDescent="0.2">
      <c r="A3308" t="s">
        <v>294</v>
      </c>
      <c r="B3308" t="str">
        <f t="shared" si="161"/>
        <v>Палочки Кюизенера</v>
      </c>
      <c r="D3308" t="str">
        <f t="shared" si="162"/>
        <v>Палочки Кюизенера от 800 рублей!</v>
      </c>
      <c r="E3308">
        <f t="shared" si="163"/>
        <v>32</v>
      </c>
    </row>
    <row r="3309" spans="1:5" x14ac:dyDescent="0.2">
      <c r="A3309" t="s">
        <v>115</v>
      </c>
      <c r="B3309" t="str">
        <f t="shared" si="161"/>
        <v>Лабиринты для детей</v>
      </c>
      <c r="D3309" t="str">
        <f t="shared" si="162"/>
        <v>Лабиринты для детей от 800 руб.!</v>
      </c>
      <c r="E3309">
        <f t="shared" si="163"/>
        <v>32</v>
      </c>
    </row>
    <row r="3310" spans="1:5" x14ac:dyDescent="0.2">
      <c r="A3310" t="s">
        <v>29</v>
      </c>
      <c r="B3310" t="str">
        <f t="shared" si="161"/>
        <v>Детские маски и ласты</v>
      </c>
      <c r="D3310" t="str">
        <f t="shared" si="162"/>
        <v>Детские маски и ласты! МСК</v>
      </c>
      <c r="E3310">
        <f t="shared" si="163"/>
        <v>26</v>
      </c>
    </row>
    <row r="3311" spans="1:5" x14ac:dyDescent="0.2">
      <c r="A3311" t="s">
        <v>387</v>
      </c>
      <c r="B3311" t="str">
        <f t="shared" si="161"/>
        <v>Конструкторы-аналоги Лего</v>
      </c>
      <c r="D3311" t="str">
        <f t="shared" si="162"/>
        <v>Конструкторы-аналоги Лего! МСК</v>
      </c>
      <c r="E3311">
        <f t="shared" si="163"/>
        <v>30</v>
      </c>
    </row>
    <row r="3312" spans="1:5" x14ac:dyDescent="0.2">
      <c r="A3312" t="s">
        <v>58</v>
      </c>
      <c r="B3312" t="str">
        <f t="shared" si="161"/>
        <v>Конструктор Лего Сити</v>
      </c>
      <c r="D3312" t="str">
        <f t="shared" si="162"/>
        <v>Конструктор Лего Сити! МСК</v>
      </c>
      <c r="E3312">
        <f t="shared" si="163"/>
        <v>26</v>
      </c>
    </row>
    <row r="3313" spans="1:5" x14ac:dyDescent="0.2">
      <c r="A3313" t="s">
        <v>207</v>
      </c>
      <c r="B3313" t="str">
        <f t="shared" si="161"/>
        <v>Конструктор Лего Дупло</v>
      </c>
      <c r="D3313" t="str">
        <f t="shared" si="162"/>
        <v>Конструктор Лего Дупло! МСК</v>
      </c>
      <c r="E3313">
        <f t="shared" si="163"/>
        <v>27</v>
      </c>
    </row>
    <row r="3314" spans="1:5" x14ac:dyDescent="0.2">
      <c r="A3314" t="s">
        <v>207</v>
      </c>
      <c r="B3314" t="str">
        <f t="shared" si="161"/>
        <v>Конструктор Лего Дупло</v>
      </c>
      <c r="D3314" t="str">
        <f t="shared" si="162"/>
        <v>Конструктор Лего Дупло! МСК</v>
      </c>
      <c r="E3314">
        <f t="shared" si="163"/>
        <v>27</v>
      </c>
    </row>
    <row r="3315" spans="1:5" x14ac:dyDescent="0.2">
      <c r="A3315" t="s">
        <v>207</v>
      </c>
      <c r="B3315" t="str">
        <f t="shared" si="161"/>
        <v>Конструктор Лего Дупло</v>
      </c>
      <c r="D3315" t="str">
        <f t="shared" si="162"/>
        <v>Конструктор Лего Дупло! МСК</v>
      </c>
      <c r="E3315">
        <f t="shared" si="163"/>
        <v>27</v>
      </c>
    </row>
    <row r="3316" spans="1:5" x14ac:dyDescent="0.2">
      <c r="A3316" t="s">
        <v>39</v>
      </c>
      <c r="B3316" t="str">
        <f t="shared" si="161"/>
        <v>Детский конструктор Лего</v>
      </c>
      <c r="D3316" t="str">
        <f t="shared" si="162"/>
        <v>Детский конструктор Лего! МСК</v>
      </c>
      <c r="E3316">
        <f t="shared" si="163"/>
        <v>29</v>
      </c>
    </row>
    <row r="3317" spans="1:5" x14ac:dyDescent="0.2">
      <c r="A3317" t="s">
        <v>405</v>
      </c>
      <c r="B3317" t="str">
        <f t="shared" si="161"/>
        <v>Детские ледянки</v>
      </c>
      <c r="D3317" t="str">
        <f t="shared" si="162"/>
        <v>Детские ледянки! Доставка по МСК!</v>
      </c>
      <c r="E3317">
        <f t="shared" si="163"/>
        <v>33</v>
      </c>
    </row>
    <row r="3318" spans="1:5" x14ac:dyDescent="0.2">
      <c r="A3318" t="s">
        <v>33</v>
      </c>
      <c r="B3318" t="str">
        <f t="shared" si="161"/>
        <v>Детские санки</v>
      </c>
      <c r="D3318" t="str">
        <f t="shared" si="162"/>
        <v>Детские санки! Доставка по МСК!</v>
      </c>
      <c r="E3318">
        <f t="shared" si="163"/>
        <v>31</v>
      </c>
    </row>
    <row r="3319" spans="1:5" x14ac:dyDescent="0.2">
      <c r="A3319" t="s">
        <v>262</v>
      </c>
      <c r="B3319" t="str">
        <f t="shared" si="161"/>
        <v>Летающие тарелки и бумеранги</v>
      </c>
      <c r="D3319" t="str">
        <f t="shared" si="162"/>
        <v>Летающие тарелки и бумеранги! МСК</v>
      </c>
      <c r="E3319">
        <f t="shared" si="163"/>
        <v>33</v>
      </c>
    </row>
    <row r="3320" spans="1:5" x14ac:dyDescent="0.2">
      <c r="A3320" t="s">
        <v>262</v>
      </c>
      <c r="B3320" t="str">
        <f t="shared" si="161"/>
        <v>Летающие тарелки и бумеранги</v>
      </c>
      <c r="D3320" t="str">
        <f t="shared" si="162"/>
        <v>Летающие тарелки и бумеранги! МСК</v>
      </c>
      <c r="E3320">
        <f t="shared" si="163"/>
        <v>33</v>
      </c>
    </row>
    <row r="3321" spans="1:5" x14ac:dyDescent="0.2">
      <c r="A3321" t="s">
        <v>215</v>
      </c>
      <c r="B3321" t="str">
        <f t="shared" si="161"/>
        <v>Бюстгальтеры для кормления</v>
      </c>
      <c r="D3321" t="str">
        <f t="shared" si="162"/>
        <v>Бюстгальтеры для кормления! МСК</v>
      </c>
      <c r="E3321">
        <f t="shared" si="163"/>
        <v>31</v>
      </c>
    </row>
    <row r="3322" spans="1:5" x14ac:dyDescent="0.2">
      <c r="A3322" t="s">
        <v>815</v>
      </c>
      <c r="B3322" t="str">
        <f t="shared" si="161"/>
        <v>Настольные логические игры</v>
      </c>
      <c r="D3322" t="str">
        <f t="shared" si="162"/>
        <v>Настольные логические игры! МСК</v>
      </c>
      <c r="E3322">
        <f t="shared" si="163"/>
        <v>31</v>
      </c>
    </row>
    <row r="3323" spans="1:5" x14ac:dyDescent="0.2">
      <c r="A3323" t="s">
        <v>243</v>
      </c>
      <c r="B3323" t="str">
        <f t="shared" si="161"/>
        <v>Блоки Дьенеша</v>
      </c>
      <c r="D3323" t="str">
        <f t="shared" si="162"/>
        <v>Блоки Дьенеша! Доставка по МСК!</v>
      </c>
      <c r="E3323">
        <f t="shared" si="163"/>
        <v>31</v>
      </c>
    </row>
    <row r="3324" spans="1:5" x14ac:dyDescent="0.2">
      <c r="A3324" t="s">
        <v>789</v>
      </c>
      <c r="B3324" t="str">
        <f t="shared" si="161"/>
        <v>Игрушечные корабли и катера</v>
      </c>
      <c r="D3324" t="str">
        <f t="shared" si="162"/>
        <v>Игрушечные корабли и катера! МСК</v>
      </c>
      <c r="E3324">
        <f t="shared" si="163"/>
        <v>32</v>
      </c>
    </row>
    <row r="3325" spans="1:5" x14ac:dyDescent="0.2">
      <c r="A3325" t="s">
        <v>224</v>
      </c>
      <c r="B3325" t="str">
        <f t="shared" si="161"/>
        <v>Детские лопатки и грабли</v>
      </c>
      <c r="D3325" t="str">
        <f t="shared" si="162"/>
        <v>Детские лопатки и грабли! МСК</v>
      </c>
      <c r="E3325">
        <f t="shared" si="163"/>
        <v>29</v>
      </c>
    </row>
    <row r="3326" spans="1:5" x14ac:dyDescent="0.2">
      <c r="A3326" t="s">
        <v>224</v>
      </c>
      <c r="B3326" t="str">
        <f t="shared" ref="B3326:B3389" si="164">TRIM(CONCATENATE(UPPER(LEFT(A3326)),RIGHT(A3326,(LEN(A3326)-1))))</f>
        <v>Детские лопатки и грабли</v>
      </c>
      <c r="D3326" t="str">
        <f t="shared" ref="D3326:D3389" si="165">IF(LEN(B3326)&lt;=$D$2,CONCATENATE(B3326,$B$2),IF(LEN(B3326)&lt;=$D$3,CONCATENATE(B3326,$B$3),IF(LEN(B3326)&lt;=$D$4,CONCATENATE(B3326,$B$4),IF(LEN(B3326)&lt;=$D$5,CONCATENATE(B3326,$B$5),IF(LEN(B3326)&lt;=$D$6,CONCATENATE(B3326,$B$6),IF(LEN(B3326)&lt;=$D$7,CONCATENATE(B3326,$B$7),CONCATENATE(B3326,$B$8)))))))</f>
        <v>Детские лопатки и грабли! МСК</v>
      </c>
      <c r="E3326">
        <f t="shared" ref="E3326:E3389" si="166">LEN(D3326)</f>
        <v>29</v>
      </c>
    </row>
    <row r="3327" spans="1:5" x14ac:dyDescent="0.2">
      <c r="A3327" t="s">
        <v>224</v>
      </c>
      <c r="B3327" t="str">
        <f t="shared" si="164"/>
        <v>Детские лопатки и грабли</v>
      </c>
      <c r="D3327" t="str">
        <f t="shared" si="165"/>
        <v>Детские лопатки и грабли! МСК</v>
      </c>
      <c r="E3327">
        <f t="shared" si="166"/>
        <v>29</v>
      </c>
    </row>
    <row r="3328" spans="1:5" x14ac:dyDescent="0.2">
      <c r="A3328" t="s">
        <v>224</v>
      </c>
      <c r="B3328" t="str">
        <f t="shared" si="164"/>
        <v>Детские лопатки и грабли</v>
      </c>
      <c r="D3328" t="str">
        <f t="shared" si="165"/>
        <v>Детские лопатки и грабли! МСК</v>
      </c>
      <c r="E3328">
        <f t="shared" si="166"/>
        <v>29</v>
      </c>
    </row>
    <row r="3329" spans="1:5" x14ac:dyDescent="0.2">
      <c r="A3329" t="s">
        <v>628</v>
      </c>
      <c r="B3329" t="str">
        <f t="shared" si="164"/>
        <v>Детские лопаты для снега</v>
      </c>
      <c r="D3329" t="str">
        <f t="shared" si="165"/>
        <v>Детские лопаты для снега! МСК</v>
      </c>
      <c r="E3329">
        <f t="shared" si="166"/>
        <v>29</v>
      </c>
    </row>
    <row r="3330" spans="1:5" x14ac:dyDescent="0.2">
      <c r="A3330" t="s">
        <v>628</v>
      </c>
      <c r="B3330" t="str">
        <f t="shared" si="164"/>
        <v>Детские лопаты для снега</v>
      </c>
      <c r="D3330" t="str">
        <f t="shared" si="165"/>
        <v>Детские лопаты для снега! МСК</v>
      </c>
      <c r="E3330">
        <f t="shared" si="166"/>
        <v>29</v>
      </c>
    </row>
    <row r="3331" spans="1:5" x14ac:dyDescent="0.2">
      <c r="A3331" t="s">
        <v>563</v>
      </c>
      <c r="B3331" t="str">
        <f t="shared" si="164"/>
        <v>Деревянные лото и домино</v>
      </c>
      <c r="D3331" t="str">
        <f t="shared" si="165"/>
        <v>Деревянные лото и домино! МСК</v>
      </c>
      <c r="E3331">
        <f t="shared" si="166"/>
        <v>29</v>
      </c>
    </row>
    <row r="3332" spans="1:5" x14ac:dyDescent="0.2">
      <c r="A3332" t="s">
        <v>563</v>
      </c>
      <c r="B3332" t="str">
        <f t="shared" si="164"/>
        <v>Деревянные лото и домино</v>
      </c>
      <c r="D3332" t="str">
        <f t="shared" si="165"/>
        <v>Деревянные лото и домино! МСК</v>
      </c>
      <c r="E3332">
        <f t="shared" si="166"/>
        <v>29</v>
      </c>
    </row>
    <row r="3333" spans="1:5" x14ac:dyDescent="0.2">
      <c r="A3333" t="s">
        <v>169</v>
      </c>
      <c r="B3333" t="str">
        <f t="shared" si="164"/>
        <v>Детское Лото</v>
      </c>
      <c r="D3333" t="str">
        <f t="shared" si="165"/>
        <v>Детское Лото! Доставка по МСК!</v>
      </c>
      <c r="E3333">
        <f t="shared" si="166"/>
        <v>30</v>
      </c>
    </row>
    <row r="3334" spans="1:5" x14ac:dyDescent="0.2">
      <c r="A3334" t="s">
        <v>158</v>
      </c>
      <c r="B3334" t="str">
        <f t="shared" si="164"/>
        <v>Лошадка-качалка</v>
      </c>
      <c r="D3334" t="str">
        <f t="shared" si="165"/>
        <v>Лошадка-качалка! Доставка по МСК!</v>
      </c>
      <c r="E3334">
        <f t="shared" si="166"/>
        <v>33</v>
      </c>
    </row>
    <row r="3335" spans="1:5" x14ac:dyDescent="0.2">
      <c r="A3335" t="s">
        <v>565</v>
      </c>
      <c r="B3335" t="str">
        <f t="shared" si="164"/>
        <v>Лошадки на палке</v>
      </c>
      <c r="D3335" t="str">
        <f t="shared" si="165"/>
        <v>Лошадки на палке от 800 рублей!</v>
      </c>
      <c r="E3335">
        <f t="shared" si="166"/>
        <v>31</v>
      </c>
    </row>
    <row r="3336" spans="1:5" x14ac:dyDescent="0.2">
      <c r="A3336" t="s">
        <v>270</v>
      </c>
      <c r="B3336" t="str">
        <f t="shared" si="164"/>
        <v>Луки со стрелами и арбалеты</v>
      </c>
      <c r="D3336" t="str">
        <f t="shared" si="165"/>
        <v>Луки со стрелами и арбалеты! МСК</v>
      </c>
      <c r="E3336">
        <f t="shared" si="166"/>
        <v>32</v>
      </c>
    </row>
    <row r="3337" spans="1:5" x14ac:dyDescent="0.2">
      <c r="A3337" t="s">
        <v>167</v>
      </c>
      <c r="B3337" t="str">
        <f t="shared" si="164"/>
        <v>Детские игровые палатки</v>
      </c>
      <c r="D3337" t="str">
        <f t="shared" si="165"/>
        <v>Детские игровые палатки! МСК</v>
      </c>
      <c r="E3337">
        <f t="shared" si="166"/>
        <v>28</v>
      </c>
    </row>
    <row r="3338" spans="1:5" x14ac:dyDescent="0.2">
      <c r="A3338" t="s">
        <v>585</v>
      </c>
      <c r="B3338" t="str">
        <f t="shared" si="164"/>
        <v>Детские книжки-забавы</v>
      </c>
      <c r="D3338" t="str">
        <f t="shared" si="165"/>
        <v>Детские книжки-забавы! МСК</v>
      </c>
      <c r="E3338">
        <f t="shared" si="166"/>
        <v>26</v>
      </c>
    </row>
    <row r="3339" spans="1:5" x14ac:dyDescent="0.2">
      <c r="A3339" t="s">
        <v>516</v>
      </c>
      <c r="B3339" t="str">
        <f t="shared" si="164"/>
        <v>Детские сумочки и рюкзаки</v>
      </c>
      <c r="D3339" t="str">
        <f t="shared" si="165"/>
        <v>Детские сумочки и рюкзаки! МСК</v>
      </c>
      <c r="E3339">
        <f t="shared" si="166"/>
        <v>30</v>
      </c>
    </row>
    <row r="3340" spans="1:5" x14ac:dyDescent="0.2">
      <c r="A3340" t="s">
        <v>344</v>
      </c>
      <c r="B3340" t="str">
        <f t="shared" si="164"/>
        <v>Рабочие тетради с заданиями</v>
      </c>
      <c r="D3340" t="str">
        <f t="shared" si="165"/>
        <v>Рабочие тетради с заданиями! МСК</v>
      </c>
      <c r="E3340">
        <f t="shared" si="166"/>
        <v>32</v>
      </c>
    </row>
    <row r="3341" spans="1:5" x14ac:dyDescent="0.2">
      <c r="A3341" t="s">
        <v>369</v>
      </c>
      <c r="B3341" t="str">
        <f t="shared" si="164"/>
        <v>Детские лыжи</v>
      </c>
      <c r="D3341" t="str">
        <f t="shared" si="165"/>
        <v>Детские лыжи! Доставка по МСК!</v>
      </c>
      <c r="E3341">
        <f t="shared" si="166"/>
        <v>30</v>
      </c>
    </row>
    <row r="3342" spans="1:5" x14ac:dyDescent="0.2">
      <c r="A3342" t="s">
        <v>67</v>
      </c>
      <c r="B3342" t="str">
        <f t="shared" si="164"/>
        <v>Детская мебель для улицы</v>
      </c>
      <c r="D3342" t="str">
        <f t="shared" si="165"/>
        <v>Детская мебель для улицы! МСК</v>
      </c>
      <c r="E3342">
        <f t="shared" si="166"/>
        <v>29</v>
      </c>
    </row>
    <row r="3343" spans="1:5" x14ac:dyDescent="0.2">
      <c r="A3343" t="s">
        <v>412</v>
      </c>
      <c r="B3343" t="str">
        <f t="shared" si="164"/>
        <v>Грузовики и самосвалы</v>
      </c>
      <c r="D3343" t="str">
        <f t="shared" si="165"/>
        <v>Грузовики и самосвалы! МСК</v>
      </c>
      <c r="E3343">
        <f t="shared" si="166"/>
        <v>26</v>
      </c>
    </row>
    <row r="3344" spans="1:5" x14ac:dyDescent="0.2">
      <c r="A3344" t="s">
        <v>411</v>
      </c>
      <c r="B3344" t="str">
        <f t="shared" si="164"/>
        <v>Роботы игрушки</v>
      </c>
      <c r="D3344" t="str">
        <f t="shared" si="165"/>
        <v>Роботы игрушки! Доставка по МСК!</v>
      </c>
      <c r="E3344">
        <f t="shared" si="166"/>
        <v>32</v>
      </c>
    </row>
    <row r="3345" spans="1:5" x14ac:dyDescent="0.2">
      <c r="A3345" t="s">
        <v>123</v>
      </c>
      <c r="B3345" t="str">
        <f t="shared" si="164"/>
        <v>Игрушки для малышей</v>
      </c>
      <c r="D3345" t="str">
        <f t="shared" si="165"/>
        <v>Игрушки для малышей от 800 руб.!</v>
      </c>
      <c r="E3345">
        <f t="shared" si="166"/>
        <v>32</v>
      </c>
    </row>
    <row r="3346" spans="1:5" x14ac:dyDescent="0.2">
      <c r="A3346" t="s">
        <v>57</v>
      </c>
      <c r="B3346" t="str">
        <f t="shared" si="164"/>
        <v>Интернет-магазин игрушек</v>
      </c>
      <c r="D3346" t="str">
        <f t="shared" si="165"/>
        <v>Интернет-магазин игрушек! МСК</v>
      </c>
      <c r="E3346">
        <f t="shared" si="166"/>
        <v>29</v>
      </c>
    </row>
    <row r="3347" spans="1:5" x14ac:dyDescent="0.2">
      <c r="A3347" t="s">
        <v>172</v>
      </c>
      <c r="B3347" t="str">
        <f t="shared" si="164"/>
        <v>Фигурки динозавров</v>
      </c>
      <c r="D3347" t="str">
        <f t="shared" si="165"/>
        <v>Фигурки динозавров от 800 рублей!</v>
      </c>
      <c r="E3347">
        <f t="shared" si="166"/>
        <v>33</v>
      </c>
    </row>
    <row r="3348" spans="1:5" x14ac:dyDescent="0.2">
      <c r="A3348" t="s">
        <v>342</v>
      </c>
      <c r="B3348" t="str">
        <f t="shared" si="164"/>
        <v>Пособия Монтессори</v>
      </c>
      <c r="D3348" t="str">
        <f t="shared" si="165"/>
        <v>Пособия Монтессори от 800 рублей!</v>
      </c>
      <c r="E3348">
        <f t="shared" si="166"/>
        <v>33</v>
      </c>
    </row>
    <row r="3349" spans="1:5" x14ac:dyDescent="0.2">
      <c r="A3349" t="s">
        <v>524</v>
      </c>
      <c r="B3349" t="str">
        <f t="shared" si="164"/>
        <v>Детские шумовые инструменты</v>
      </c>
      <c r="D3349" t="str">
        <f t="shared" si="165"/>
        <v>Детские шумовые инструменты! МСК</v>
      </c>
      <c r="E3349">
        <f t="shared" si="166"/>
        <v>32</v>
      </c>
    </row>
    <row r="3350" spans="1:5" x14ac:dyDescent="0.2">
      <c r="A3350" t="s">
        <v>444</v>
      </c>
      <c r="B3350" t="str">
        <f t="shared" si="164"/>
        <v>Детские наборы для выжигания</v>
      </c>
      <c r="D3350" t="str">
        <f t="shared" si="165"/>
        <v>Детские наборы для выжигания! МСК</v>
      </c>
      <c r="E3350">
        <f t="shared" si="166"/>
        <v>33</v>
      </c>
    </row>
    <row r="3351" spans="1:5" x14ac:dyDescent="0.2">
      <c r="A3351" t="s">
        <v>57</v>
      </c>
      <c r="B3351" t="str">
        <f t="shared" si="164"/>
        <v>Интернет-магазин игрушек</v>
      </c>
      <c r="D3351" t="str">
        <f t="shared" si="165"/>
        <v>Интернет-магазин игрушек! МСК</v>
      </c>
      <c r="E3351">
        <f t="shared" si="166"/>
        <v>29</v>
      </c>
    </row>
    <row r="3352" spans="1:5" x14ac:dyDescent="0.2">
      <c r="A3352" t="s">
        <v>148</v>
      </c>
      <c r="B3352" t="str">
        <f t="shared" si="164"/>
        <v>Фарфоровые куклы</v>
      </c>
      <c r="D3352" t="str">
        <f t="shared" si="165"/>
        <v>Фарфоровые куклы от 800 рублей!</v>
      </c>
      <c r="E3352">
        <f t="shared" si="166"/>
        <v>31</v>
      </c>
    </row>
    <row r="3353" spans="1:5" x14ac:dyDescent="0.2">
      <c r="A3353" t="s">
        <v>398</v>
      </c>
      <c r="B3353" t="str">
        <f t="shared" si="164"/>
        <v>Магнитные конструкторы</v>
      </c>
      <c r="D3353" t="str">
        <f t="shared" si="165"/>
        <v>Магнитные конструкторы! МСК</v>
      </c>
      <c r="E3353">
        <f t="shared" si="166"/>
        <v>27</v>
      </c>
    </row>
    <row r="3354" spans="1:5" x14ac:dyDescent="0.2">
      <c r="A3354" t="s">
        <v>460</v>
      </c>
      <c r="B3354" t="str">
        <f t="shared" si="164"/>
        <v>Детская магнитная мозаика</v>
      </c>
      <c r="D3354" t="str">
        <f t="shared" si="165"/>
        <v>Детская магнитная мозаика! МСК</v>
      </c>
      <c r="E3354">
        <f t="shared" si="166"/>
        <v>30</v>
      </c>
    </row>
    <row r="3355" spans="1:5" x14ac:dyDescent="0.2">
      <c r="A3355" t="s">
        <v>398</v>
      </c>
      <c r="B3355" t="str">
        <f t="shared" si="164"/>
        <v>Магнитные конструкторы</v>
      </c>
      <c r="D3355" t="str">
        <f t="shared" si="165"/>
        <v>Магнитные конструкторы! МСК</v>
      </c>
      <c r="E3355">
        <f t="shared" si="166"/>
        <v>27</v>
      </c>
    </row>
    <row r="3356" spans="1:5" x14ac:dyDescent="0.2">
      <c r="A3356" t="s">
        <v>398</v>
      </c>
      <c r="B3356" t="str">
        <f t="shared" si="164"/>
        <v>Магнитные конструкторы</v>
      </c>
      <c r="D3356" t="str">
        <f t="shared" si="165"/>
        <v>Магнитные конструкторы! МСК</v>
      </c>
      <c r="E3356">
        <f t="shared" si="166"/>
        <v>27</v>
      </c>
    </row>
    <row r="3357" spans="1:5" x14ac:dyDescent="0.2">
      <c r="A3357" t="s">
        <v>779</v>
      </c>
      <c r="B3357" t="str">
        <f t="shared" si="164"/>
        <v>Наборы для Дартса</v>
      </c>
      <c r="D3357" t="str">
        <f t="shared" si="165"/>
        <v>Наборы для Дартса от 800 рублей!</v>
      </c>
      <c r="E3357">
        <f t="shared" si="166"/>
        <v>32</v>
      </c>
    </row>
    <row r="3358" spans="1:5" x14ac:dyDescent="0.2">
      <c r="A3358" t="s">
        <v>779</v>
      </c>
      <c r="B3358" t="str">
        <f t="shared" si="164"/>
        <v>Наборы для Дартса</v>
      </c>
      <c r="D3358" t="str">
        <f t="shared" si="165"/>
        <v>Наборы для Дартса от 800 рублей!</v>
      </c>
      <c r="E3358">
        <f t="shared" si="166"/>
        <v>32</v>
      </c>
    </row>
    <row r="3359" spans="1:5" x14ac:dyDescent="0.2">
      <c r="A3359" t="s">
        <v>398</v>
      </c>
      <c r="B3359" t="str">
        <f t="shared" si="164"/>
        <v>Магнитные конструкторы</v>
      </c>
      <c r="D3359" t="str">
        <f t="shared" si="165"/>
        <v>Магнитные конструкторы! МСК</v>
      </c>
      <c r="E3359">
        <f t="shared" si="166"/>
        <v>27</v>
      </c>
    </row>
    <row r="3360" spans="1:5" x14ac:dyDescent="0.2">
      <c r="A3360" t="s">
        <v>398</v>
      </c>
      <c r="B3360" t="str">
        <f t="shared" si="164"/>
        <v>Магнитные конструкторы</v>
      </c>
      <c r="D3360" t="str">
        <f t="shared" si="165"/>
        <v>Магнитные конструкторы! МСК</v>
      </c>
      <c r="E3360">
        <f t="shared" si="166"/>
        <v>27</v>
      </c>
    </row>
    <row r="3361" spans="1:5" x14ac:dyDescent="0.2">
      <c r="A3361" t="s">
        <v>398</v>
      </c>
      <c r="B3361" t="str">
        <f t="shared" si="164"/>
        <v>Магнитные конструкторы</v>
      </c>
      <c r="D3361" t="str">
        <f t="shared" si="165"/>
        <v>Магнитные конструкторы! МСК</v>
      </c>
      <c r="E3361">
        <f t="shared" si="166"/>
        <v>27</v>
      </c>
    </row>
    <row r="3362" spans="1:5" x14ac:dyDescent="0.2">
      <c r="A3362" t="s">
        <v>105</v>
      </c>
      <c r="B3362" t="str">
        <f t="shared" si="164"/>
        <v>Игрушки для сенсомоторики</v>
      </c>
      <c r="D3362" t="str">
        <f t="shared" si="165"/>
        <v>Игрушки для сенсомоторики! МСК</v>
      </c>
      <c r="E3362">
        <f t="shared" si="166"/>
        <v>30</v>
      </c>
    </row>
    <row r="3363" spans="1:5" x14ac:dyDescent="0.2">
      <c r="A3363" t="s">
        <v>395</v>
      </c>
      <c r="B3363" t="str">
        <f t="shared" si="164"/>
        <v>Игрушки фигурки</v>
      </c>
      <c r="D3363" t="str">
        <f t="shared" si="165"/>
        <v>Игрушки фигурки! Доставка по МСК!</v>
      </c>
      <c r="E3363">
        <f t="shared" si="166"/>
        <v>33</v>
      </c>
    </row>
    <row r="3364" spans="1:5" x14ac:dyDescent="0.2">
      <c r="A3364" t="s">
        <v>103</v>
      </c>
      <c r="B3364" t="str">
        <f t="shared" si="164"/>
        <v>Детский игрушечный транспорт</v>
      </c>
      <c r="D3364" t="str">
        <f t="shared" si="165"/>
        <v>Детский игрушечный транспорт! МСК</v>
      </c>
      <c r="E3364">
        <f t="shared" si="166"/>
        <v>33</v>
      </c>
    </row>
    <row r="3365" spans="1:5" x14ac:dyDescent="0.2">
      <c r="A3365" t="s">
        <v>423</v>
      </c>
      <c r="B3365" t="str">
        <f t="shared" si="164"/>
        <v>Масштабные модели автомобилей</v>
      </c>
      <c r="D3365" t="str">
        <f t="shared" si="165"/>
        <v>Масштабные модели автомобилей!</v>
      </c>
      <c r="E3365">
        <f t="shared" si="166"/>
        <v>30</v>
      </c>
    </row>
    <row r="3366" spans="1:5" x14ac:dyDescent="0.2">
      <c r="A3366" t="s">
        <v>202</v>
      </c>
      <c r="B3366" t="str">
        <f t="shared" si="164"/>
        <v>Куклы маленькие</v>
      </c>
      <c r="D3366" t="str">
        <f t="shared" si="165"/>
        <v>Куклы маленькие! Доставка по МСК!</v>
      </c>
      <c r="E3366">
        <f t="shared" si="166"/>
        <v>33</v>
      </c>
    </row>
    <row r="3367" spans="1:5" x14ac:dyDescent="0.2">
      <c r="A3367" t="s">
        <v>202</v>
      </c>
      <c r="B3367" t="str">
        <f t="shared" si="164"/>
        <v>Куклы маленькие</v>
      </c>
      <c r="D3367" t="str">
        <f t="shared" si="165"/>
        <v>Куклы маленькие! Доставка по МСК!</v>
      </c>
      <c r="E3367">
        <f t="shared" si="166"/>
        <v>33</v>
      </c>
    </row>
    <row r="3368" spans="1:5" x14ac:dyDescent="0.2">
      <c r="A3368" t="s">
        <v>103</v>
      </c>
      <c r="B3368" t="str">
        <f t="shared" si="164"/>
        <v>Детский игрушечный транспорт</v>
      </c>
      <c r="D3368" t="str">
        <f t="shared" si="165"/>
        <v>Детский игрушечный транспорт! МСК</v>
      </c>
      <c r="E3368">
        <f t="shared" si="166"/>
        <v>33</v>
      </c>
    </row>
    <row r="3369" spans="1:5" x14ac:dyDescent="0.2">
      <c r="A3369" t="s">
        <v>284</v>
      </c>
      <c r="B3369" t="str">
        <f t="shared" si="164"/>
        <v>Надувные бассейны</v>
      </c>
      <c r="D3369" t="str">
        <f t="shared" si="165"/>
        <v>Надувные бассейны от 800 рублей!</v>
      </c>
      <c r="E3369">
        <f t="shared" si="166"/>
        <v>32</v>
      </c>
    </row>
    <row r="3370" spans="1:5" x14ac:dyDescent="0.2">
      <c r="A3370" t="s">
        <v>598</v>
      </c>
      <c r="B3370" t="str">
        <f t="shared" si="164"/>
        <v>Игрушки для ванной</v>
      </c>
      <c r="D3370" t="str">
        <f t="shared" si="165"/>
        <v>Игрушки для ванной от 800 рублей!</v>
      </c>
      <c r="E3370">
        <f t="shared" si="166"/>
        <v>33</v>
      </c>
    </row>
    <row r="3371" spans="1:5" x14ac:dyDescent="0.2">
      <c r="A3371" t="s">
        <v>395</v>
      </c>
      <c r="B3371" t="str">
        <f t="shared" si="164"/>
        <v>Игрушки фигурки</v>
      </c>
      <c r="D3371" t="str">
        <f t="shared" si="165"/>
        <v>Игрушки фигурки! Доставка по МСК!</v>
      </c>
      <c r="E3371">
        <f t="shared" si="166"/>
        <v>33</v>
      </c>
    </row>
    <row r="3372" spans="1:5" x14ac:dyDescent="0.2">
      <c r="A3372" t="s">
        <v>284</v>
      </c>
      <c r="B3372" t="str">
        <f t="shared" si="164"/>
        <v>Надувные бассейны</v>
      </c>
      <c r="D3372" t="str">
        <f t="shared" si="165"/>
        <v>Надувные бассейны от 800 рублей!</v>
      </c>
      <c r="E3372">
        <f t="shared" si="166"/>
        <v>32</v>
      </c>
    </row>
    <row r="3373" spans="1:5" x14ac:dyDescent="0.2">
      <c r="A3373" t="s">
        <v>50</v>
      </c>
      <c r="B3373" t="str">
        <f t="shared" si="164"/>
        <v>Мягкие игрушки Мишки</v>
      </c>
      <c r="D3373" t="str">
        <f t="shared" si="165"/>
        <v>Мягкие игрушки Мишки от 800 руб.!</v>
      </c>
      <c r="E3373">
        <f t="shared" si="166"/>
        <v>33</v>
      </c>
    </row>
    <row r="3374" spans="1:5" x14ac:dyDescent="0.2">
      <c r="A3374" t="s">
        <v>252</v>
      </c>
      <c r="B3374" t="str">
        <f t="shared" si="164"/>
        <v>Маракасы</v>
      </c>
      <c r="D3374" t="str">
        <f t="shared" si="165"/>
        <v>Маракасы! Доставка по МСК!</v>
      </c>
      <c r="E3374">
        <f t="shared" si="166"/>
        <v>26</v>
      </c>
    </row>
    <row r="3375" spans="1:5" x14ac:dyDescent="0.2">
      <c r="A3375" t="s">
        <v>252</v>
      </c>
      <c r="B3375" t="str">
        <f t="shared" si="164"/>
        <v>Маракасы</v>
      </c>
      <c r="D3375" t="str">
        <f t="shared" si="165"/>
        <v>Маракасы! Доставка по МСК!</v>
      </c>
      <c r="E3375">
        <f t="shared" si="166"/>
        <v>26</v>
      </c>
    </row>
    <row r="3376" spans="1:5" x14ac:dyDescent="0.2">
      <c r="A3376" t="s">
        <v>252</v>
      </c>
      <c r="B3376" t="str">
        <f t="shared" si="164"/>
        <v>Маракасы</v>
      </c>
      <c r="D3376" t="str">
        <f t="shared" si="165"/>
        <v>Маракасы! Доставка по МСК!</v>
      </c>
      <c r="E3376">
        <f t="shared" si="166"/>
        <v>26</v>
      </c>
    </row>
    <row r="3377" spans="1:5" x14ac:dyDescent="0.2">
      <c r="A3377" t="s">
        <v>29</v>
      </c>
      <c r="B3377" t="str">
        <f t="shared" si="164"/>
        <v>Детские маски и ласты</v>
      </c>
      <c r="D3377" t="str">
        <f t="shared" si="165"/>
        <v>Детские маски и ласты! МСК</v>
      </c>
      <c r="E3377">
        <f t="shared" si="166"/>
        <v>26</v>
      </c>
    </row>
    <row r="3378" spans="1:5" x14ac:dyDescent="0.2">
      <c r="A3378" t="s">
        <v>307</v>
      </c>
      <c r="B3378" t="str">
        <f t="shared" si="164"/>
        <v>Детские масляные краски</v>
      </c>
      <c r="D3378" t="str">
        <f t="shared" si="165"/>
        <v>Детские масляные краски! МСК</v>
      </c>
      <c r="E3378">
        <f t="shared" si="166"/>
        <v>28</v>
      </c>
    </row>
    <row r="3379" spans="1:5" x14ac:dyDescent="0.2">
      <c r="A3379" t="s">
        <v>57</v>
      </c>
      <c r="B3379" t="str">
        <f t="shared" si="164"/>
        <v>Интернет-магазин игрушек</v>
      </c>
      <c r="D3379" t="str">
        <f t="shared" si="165"/>
        <v>Интернет-магазин игрушек! МСК</v>
      </c>
      <c r="E3379">
        <f t="shared" si="166"/>
        <v>29</v>
      </c>
    </row>
    <row r="3380" spans="1:5" x14ac:dyDescent="0.2">
      <c r="A3380" t="s">
        <v>310</v>
      </c>
      <c r="B3380" t="str">
        <f t="shared" si="164"/>
        <v>Кисточки для рисования</v>
      </c>
      <c r="D3380" t="str">
        <f t="shared" si="165"/>
        <v>Кисточки для рисования! МСК</v>
      </c>
      <c r="E3380">
        <f t="shared" si="166"/>
        <v>27</v>
      </c>
    </row>
    <row r="3381" spans="1:5" x14ac:dyDescent="0.2">
      <c r="A3381" t="s">
        <v>38</v>
      </c>
      <c r="B3381" t="str">
        <f t="shared" si="164"/>
        <v>Надувные матрасы для плавания</v>
      </c>
      <c r="D3381" t="str">
        <f t="shared" si="165"/>
        <v>Надувные матрасы для плавания!</v>
      </c>
      <c r="E3381">
        <f t="shared" si="166"/>
        <v>30</v>
      </c>
    </row>
    <row r="3382" spans="1:5" x14ac:dyDescent="0.2">
      <c r="A3382" t="s">
        <v>173</v>
      </c>
      <c r="B3382" t="str">
        <f t="shared" si="164"/>
        <v>Матрешки</v>
      </c>
      <c r="D3382" t="str">
        <f t="shared" si="165"/>
        <v>Матрешки! Доставка по МСК!</v>
      </c>
      <c r="E3382">
        <f t="shared" si="166"/>
        <v>26</v>
      </c>
    </row>
    <row r="3383" spans="1:5" x14ac:dyDescent="0.2">
      <c r="A3383" t="s">
        <v>173</v>
      </c>
      <c r="B3383" t="str">
        <f t="shared" si="164"/>
        <v>Матрешки</v>
      </c>
      <c r="D3383" t="str">
        <f t="shared" si="165"/>
        <v>Матрешки! Доставка по МСК!</v>
      </c>
      <c r="E3383">
        <f t="shared" si="166"/>
        <v>26</v>
      </c>
    </row>
    <row r="3384" spans="1:5" x14ac:dyDescent="0.2">
      <c r="A3384" t="s">
        <v>308</v>
      </c>
      <c r="B3384" t="str">
        <f t="shared" si="164"/>
        <v>Радиоуправляемые игрушки</v>
      </c>
      <c r="D3384" t="str">
        <f t="shared" si="165"/>
        <v>Радиоуправляемые игрушки! МСК</v>
      </c>
      <c r="E3384">
        <f t="shared" si="166"/>
        <v>29</v>
      </c>
    </row>
    <row r="3385" spans="1:5" x14ac:dyDescent="0.2">
      <c r="A3385" t="s">
        <v>109</v>
      </c>
      <c r="B3385" t="str">
        <f t="shared" si="164"/>
        <v>Игрушки-машинки для малышей</v>
      </c>
      <c r="D3385" t="str">
        <f t="shared" si="165"/>
        <v>Игрушки-машинки для малышей! МСК</v>
      </c>
      <c r="E3385">
        <f t="shared" si="166"/>
        <v>32</v>
      </c>
    </row>
    <row r="3386" spans="1:5" x14ac:dyDescent="0.2">
      <c r="A3386" t="s">
        <v>69</v>
      </c>
      <c r="B3386" t="str">
        <f t="shared" si="164"/>
        <v>Детские машинки-каталки</v>
      </c>
      <c r="D3386" t="str">
        <f t="shared" si="165"/>
        <v>Детские машинки-каталки! МСК</v>
      </c>
      <c r="E3386">
        <f t="shared" si="166"/>
        <v>28</v>
      </c>
    </row>
    <row r="3387" spans="1:5" x14ac:dyDescent="0.2">
      <c r="A3387" t="s">
        <v>69</v>
      </c>
      <c r="B3387" t="str">
        <f t="shared" si="164"/>
        <v>Детские машинки-каталки</v>
      </c>
      <c r="D3387" t="str">
        <f t="shared" si="165"/>
        <v>Детские машинки-каталки! МСК</v>
      </c>
      <c r="E3387">
        <f t="shared" si="166"/>
        <v>28</v>
      </c>
    </row>
    <row r="3388" spans="1:5" x14ac:dyDescent="0.2">
      <c r="A3388" t="s">
        <v>69</v>
      </c>
      <c r="B3388" t="str">
        <f t="shared" si="164"/>
        <v>Детские машинки-каталки</v>
      </c>
      <c r="D3388" t="str">
        <f t="shared" si="165"/>
        <v>Детские машинки-каталки! МСК</v>
      </c>
      <c r="E3388">
        <f t="shared" si="166"/>
        <v>28</v>
      </c>
    </row>
    <row r="3389" spans="1:5" x14ac:dyDescent="0.2">
      <c r="A3389" t="s">
        <v>250</v>
      </c>
      <c r="B3389" t="str">
        <f t="shared" si="164"/>
        <v>Мыльные пузыри</v>
      </c>
      <c r="D3389" t="str">
        <f t="shared" si="165"/>
        <v>Мыльные пузыри! Доставка по МСК!</v>
      </c>
      <c r="E3389">
        <f t="shared" si="166"/>
        <v>32</v>
      </c>
    </row>
    <row r="3390" spans="1:5" x14ac:dyDescent="0.2">
      <c r="A3390" t="s">
        <v>554</v>
      </c>
      <c r="B3390" t="str">
        <f t="shared" ref="B3390:B3453" si="167">TRIM(CONCATENATE(UPPER(LEFT(A3390)),RIGHT(A3390,(LEN(A3390)-1))))</f>
        <v>Детские игрушечные тягачи</v>
      </c>
      <c r="D3390" t="str">
        <f t="shared" ref="D3390:D3453" si="168">IF(LEN(B3390)&lt;=$D$2,CONCATENATE(B3390,$B$2),IF(LEN(B3390)&lt;=$D$3,CONCATENATE(B3390,$B$3),IF(LEN(B3390)&lt;=$D$4,CONCATENATE(B3390,$B$4),IF(LEN(B3390)&lt;=$D$5,CONCATENATE(B3390,$B$5),IF(LEN(B3390)&lt;=$D$6,CONCATENATE(B3390,$B$6),IF(LEN(B3390)&lt;=$D$7,CONCATENATE(B3390,$B$7),CONCATENATE(B3390,$B$8)))))))</f>
        <v>Детские игрушечные тягачи! МСК</v>
      </c>
      <c r="E3390">
        <f t="shared" ref="E3390:E3453" si="169">LEN(D3390)</f>
        <v>30</v>
      </c>
    </row>
    <row r="3391" spans="1:5" x14ac:dyDescent="0.2">
      <c r="A3391" t="s">
        <v>354</v>
      </c>
      <c r="B3391" t="str">
        <f t="shared" si="167"/>
        <v>Игрушечные автобусы</v>
      </c>
      <c r="D3391" t="str">
        <f t="shared" si="168"/>
        <v>Игрушечные автобусы от 800 руб.!</v>
      </c>
      <c r="E3391">
        <f t="shared" si="169"/>
        <v>32</v>
      </c>
    </row>
    <row r="3392" spans="1:5" x14ac:dyDescent="0.2">
      <c r="A3392" t="s">
        <v>69</v>
      </c>
      <c r="B3392" t="str">
        <f t="shared" si="167"/>
        <v>Детские машинки-каталки</v>
      </c>
      <c r="D3392" t="str">
        <f t="shared" si="168"/>
        <v>Детские машинки-каталки! МСК</v>
      </c>
      <c r="E3392">
        <f t="shared" si="169"/>
        <v>28</v>
      </c>
    </row>
    <row r="3393" spans="1:5" x14ac:dyDescent="0.2">
      <c r="A3393" t="s">
        <v>423</v>
      </c>
      <c r="B3393" t="str">
        <f t="shared" si="167"/>
        <v>Масштабные модели автомобилей</v>
      </c>
      <c r="D3393" t="str">
        <f t="shared" si="168"/>
        <v>Масштабные модели автомобилей!</v>
      </c>
      <c r="E3393">
        <f t="shared" si="169"/>
        <v>30</v>
      </c>
    </row>
    <row r="3394" spans="1:5" x14ac:dyDescent="0.2">
      <c r="A3394" t="s">
        <v>240</v>
      </c>
      <c r="B3394" t="str">
        <f t="shared" si="167"/>
        <v>Игрушечные машины-спецтехника</v>
      </c>
      <c r="D3394" t="str">
        <f t="shared" si="168"/>
        <v>Игрушечные машины-спецтехника!</v>
      </c>
      <c r="E3394">
        <f t="shared" si="169"/>
        <v>30</v>
      </c>
    </row>
    <row r="3395" spans="1:5" x14ac:dyDescent="0.2">
      <c r="A3395" t="s">
        <v>109</v>
      </c>
      <c r="B3395" t="str">
        <f t="shared" si="167"/>
        <v>Игрушки-машинки для малышей</v>
      </c>
      <c r="D3395" t="str">
        <f t="shared" si="168"/>
        <v>Игрушки-машинки для малышей! МСК</v>
      </c>
      <c r="E3395">
        <f t="shared" si="169"/>
        <v>32</v>
      </c>
    </row>
    <row r="3396" spans="1:5" x14ac:dyDescent="0.2">
      <c r="A3396" t="s">
        <v>602</v>
      </c>
      <c r="B3396" t="str">
        <f t="shared" si="167"/>
        <v>Машинки со звуком</v>
      </c>
      <c r="D3396" t="str">
        <f t="shared" si="168"/>
        <v>Машинки со звуком от 800 рублей!</v>
      </c>
      <c r="E3396">
        <f t="shared" si="169"/>
        <v>32</v>
      </c>
    </row>
    <row r="3397" spans="1:5" x14ac:dyDescent="0.2">
      <c r="A3397" t="s">
        <v>240</v>
      </c>
      <c r="B3397" t="str">
        <f t="shared" si="167"/>
        <v>Игрушечные машины-спецтехника</v>
      </c>
      <c r="D3397" t="str">
        <f t="shared" si="168"/>
        <v>Игрушечные машины-спецтехника!</v>
      </c>
      <c r="E3397">
        <f t="shared" si="169"/>
        <v>30</v>
      </c>
    </row>
    <row r="3398" spans="1:5" x14ac:dyDescent="0.2">
      <c r="A3398" t="s">
        <v>240</v>
      </c>
      <c r="B3398" t="str">
        <f t="shared" si="167"/>
        <v>Игрушечные машины-спецтехника</v>
      </c>
      <c r="D3398" t="str">
        <f t="shared" si="168"/>
        <v>Игрушечные машины-спецтехника!</v>
      </c>
      <c r="E3398">
        <f t="shared" si="169"/>
        <v>30</v>
      </c>
    </row>
    <row r="3399" spans="1:5" x14ac:dyDescent="0.2">
      <c r="A3399" t="s">
        <v>109</v>
      </c>
      <c r="B3399" t="str">
        <f t="shared" si="167"/>
        <v>Игрушки-машинки для малышей</v>
      </c>
      <c r="D3399" t="str">
        <f t="shared" si="168"/>
        <v>Игрушки-машинки для малышей! МСК</v>
      </c>
      <c r="E3399">
        <f t="shared" si="169"/>
        <v>32</v>
      </c>
    </row>
    <row r="3400" spans="1:5" x14ac:dyDescent="0.2">
      <c r="A3400" t="s">
        <v>240</v>
      </c>
      <c r="B3400" t="str">
        <f t="shared" si="167"/>
        <v>Игрушечные машины-спецтехника</v>
      </c>
      <c r="D3400" t="str">
        <f t="shared" si="168"/>
        <v>Игрушечные машины-спецтехника!</v>
      </c>
      <c r="E3400">
        <f t="shared" si="169"/>
        <v>30</v>
      </c>
    </row>
    <row r="3401" spans="1:5" x14ac:dyDescent="0.2">
      <c r="A3401" t="s">
        <v>69</v>
      </c>
      <c r="B3401" t="str">
        <f t="shared" si="167"/>
        <v>Детские машинки-каталки</v>
      </c>
      <c r="D3401" t="str">
        <f t="shared" si="168"/>
        <v>Детские машинки-каталки! МСК</v>
      </c>
      <c r="E3401">
        <f t="shared" si="169"/>
        <v>28</v>
      </c>
    </row>
    <row r="3402" spans="1:5" x14ac:dyDescent="0.2">
      <c r="A3402" t="s">
        <v>69</v>
      </c>
      <c r="B3402" t="str">
        <f t="shared" si="167"/>
        <v>Детские машинки-каталки</v>
      </c>
      <c r="D3402" t="str">
        <f t="shared" si="168"/>
        <v>Детские машинки-каталки! МСК</v>
      </c>
      <c r="E3402">
        <f t="shared" si="169"/>
        <v>28</v>
      </c>
    </row>
    <row r="3403" spans="1:5" x14ac:dyDescent="0.2">
      <c r="A3403" t="s">
        <v>776</v>
      </c>
      <c r="B3403" t="str">
        <f t="shared" si="167"/>
        <v>Домики и мебель для кукол</v>
      </c>
      <c r="D3403" t="str">
        <f t="shared" si="168"/>
        <v>Домики и мебель для кукол! МСК</v>
      </c>
      <c r="E3403">
        <f t="shared" si="169"/>
        <v>30</v>
      </c>
    </row>
    <row r="3404" spans="1:5" x14ac:dyDescent="0.2">
      <c r="A3404" t="s">
        <v>89</v>
      </c>
      <c r="B3404" t="str">
        <f t="shared" si="167"/>
        <v>Мебель для кукол</v>
      </c>
      <c r="D3404" t="str">
        <f t="shared" si="168"/>
        <v>Мебель для кукол от 800 рублей!</v>
      </c>
      <c r="E3404">
        <f t="shared" si="169"/>
        <v>31</v>
      </c>
    </row>
    <row r="3405" spans="1:5" x14ac:dyDescent="0.2">
      <c r="A3405" t="s">
        <v>776</v>
      </c>
      <c r="B3405" t="str">
        <f t="shared" si="167"/>
        <v>Домики и мебель для кукол</v>
      </c>
      <c r="D3405" t="str">
        <f t="shared" si="168"/>
        <v>Домики и мебель для кукол! МСК</v>
      </c>
      <c r="E3405">
        <f t="shared" si="169"/>
        <v>30</v>
      </c>
    </row>
    <row r="3406" spans="1:5" x14ac:dyDescent="0.2">
      <c r="A3406" t="s">
        <v>89</v>
      </c>
      <c r="B3406" t="str">
        <f t="shared" si="167"/>
        <v>Мебель для кукол</v>
      </c>
      <c r="D3406" t="str">
        <f t="shared" si="168"/>
        <v>Мебель для кукол от 800 рублей!</v>
      </c>
      <c r="E3406">
        <f t="shared" si="169"/>
        <v>31</v>
      </c>
    </row>
    <row r="3407" spans="1:5" x14ac:dyDescent="0.2">
      <c r="A3407" t="s">
        <v>89</v>
      </c>
      <c r="B3407" t="str">
        <f t="shared" si="167"/>
        <v>Мебель для кукол</v>
      </c>
      <c r="D3407" t="str">
        <f t="shared" si="168"/>
        <v>Мебель для кукол от 800 рублей!</v>
      </c>
      <c r="E3407">
        <f t="shared" si="169"/>
        <v>31</v>
      </c>
    </row>
    <row r="3408" spans="1:5" x14ac:dyDescent="0.2">
      <c r="A3408" t="s">
        <v>776</v>
      </c>
      <c r="B3408" t="str">
        <f t="shared" si="167"/>
        <v>Домики и мебель для кукол</v>
      </c>
      <c r="D3408" t="str">
        <f t="shared" si="168"/>
        <v>Домики и мебель для кукол! МСК</v>
      </c>
      <c r="E3408">
        <f t="shared" si="169"/>
        <v>30</v>
      </c>
    </row>
    <row r="3409" spans="1:5" x14ac:dyDescent="0.2">
      <c r="A3409" t="s">
        <v>89</v>
      </c>
      <c r="B3409" t="str">
        <f t="shared" si="167"/>
        <v>Мебель для кукол</v>
      </c>
      <c r="D3409" t="str">
        <f t="shared" si="168"/>
        <v>Мебель для кукол от 800 рублей!</v>
      </c>
      <c r="E3409">
        <f t="shared" si="169"/>
        <v>31</v>
      </c>
    </row>
    <row r="3410" spans="1:5" x14ac:dyDescent="0.2">
      <c r="A3410" t="s">
        <v>89</v>
      </c>
      <c r="B3410" t="str">
        <f t="shared" si="167"/>
        <v>Мебель для кукол</v>
      </c>
      <c r="D3410" t="str">
        <f t="shared" si="168"/>
        <v>Мебель для кукол от 800 рублей!</v>
      </c>
      <c r="E3410">
        <f t="shared" si="169"/>
        <v>31</v>
      </c>
    </row>
    <row r="3411" spans="1:5" x14ac:dyDescent="0.2">
      <c r="A3411" t="s">
        <v>249</v>
      </c>
      <c r="B3411" t="str">
        <f t="shared" si="167"/>
        <v>Деревянный конструктор Мебель</v>
      </c>
      <c r="D3411" t="str">
        <f t="shared" si="168"/>
        <v>Деревянный конструктор Мебель!</v>
      </c>
      <c r="E3411">
        <f t="shared" si="169"/>
        <v>30</v>
      </c>
    </row>
    <row r="3412" spans="1:5" x14ac:dyDescent="0.2">
      <c r="A3412" t="s">
        <v>89</v>
      </c>
      <c r="B3412" t="str">
        <f t="shared" si="167"/>
        <v>Мебель для кукол</v>
      </c>
      <c r="D3412" t="str">
        <f t="shared" si="168"/>
        <v>Мебель для кукол от 800 рублей!</v>
      </c>
      <c r="E3412">
        <f t="shared" si="169"/>
        <v>31</v>
      </c>
    </row>
    <row r="3413" spans="1:5" x14ac:dyDescent="0.2">
      <c r="A3413" t="s">
        <v>50</v>
      </c>
      <c r="B3413" t="str">
        <f t="shared" si="167"/>
        <v>Мягкие игрушки Мишки</v>
      </c>
      <c r="D3413" t="str">
        <f t="shared" si="168"/>
        <v>Мягкие игрушки Мишки от 800 руб.!</v>
      </c>
      <c r="E3413">
        <f t="shared" si="169"/>
        <v>33</v>
      </c>
    </row>
    <row r="3414" spans="1:5" x14ac:dyDescent="0.2">
      <c r="A3414" t="s">
        <v>210</v>
      </c>
      <c r="B3414" t="str">
        <f t="shared" si="167"/>
        <v>Мелки школьные</v>
      </c>
      <c r="D3414" t="str">
        <f t="shared" si="168"/>
        <v>Мелки школьные! Доставка по МСК!</v>
      </c>
      <c r="E3414">
        <f t="shared" si="169"/>
        <v>32</v>
      </c>
    </row>
    <row r="3415" spans="1:5" x14ac:dyDescent="0.2">
      <c r="A3415" t="s">
        <v>336</v>
      </c>
      <c r="B3415" t="str">
        <f t="shared" si="167"/>
        <v>Пастель для рисования</v>
      </c>
      <c r="D3415" t="str">
        <f t="shared" si="168"/>
        <v>Пастель для рисования! МСК</v>
      </c>
      <c r="E3415">
        <f t="shared" si="169"/>
        <v>26</v>
      </c>
    </row>
    <row r="3416" spans="1:5" x14ac:dyDescent="0.2">
      <c r="A3416" t="s">
        <v>210</v>
      </c>
      <c r="B3416" t="str">
        <f t="shared" si="167"/>
        <v>Мелки школьные</v>
      </c>
      <c r="D3416" t="str">
        <f t="shared" si="168"/>
        <v>Мелки школьные! Доставка по МСК!</v>
      </c>
      <c r="E3416">
        <f t="shared" si="169"/>
        <v>32</v>
      </c>
    </row>
    <row r="3417" spans="1:5" x14ac:dyDescent="0.2">
      <c r="A3417" t="s">
        <v>336</v>
      </c>
      <c r="B3417" t="str">
        <f t="shared" si="167"/>
        <v>Пастель для рисования</v>
      </c>
      <c r="D3417" t="str">
        <f t="shared" si="168"/>
        <v>Пастель для рисования! МСК</v>
      </c>
      <c r="E3417">
        <f t="shared" si="169"/>
        <v>26</v>
      </c>
    </row>
    <row r="3418" spans="1:5" x14ac:dyDescent="0.2">
      <c r="A3418" t="s">
        <v>210</v>
      </c>
      <c r="B3418" t="str">
        <f t="shared" si="167"/>
        <v>Мелки школьные</v>
      </c>
      <c r="D3418" t="str">
        <f t="shared" si="168"/>
        <v>Мелки школьные! Доставка по МСК!</v>
      </c>
      <c r="E3418">
        <f t="shared" si="169"/>
        <v>32</v>
      </c>
    </row>
    <row r="3419" spans="1:5" x14ac:dyDescent="0.2">
      <c r="A3419" t="s">
        <v>410</v>
      </c>
      <c r="B3419" t="str">
        <f t="shared" si="167"/>
        <v>Заводные механические игрушки</v>
      </c>
      <c r="D3419" t="str">
        <f t="shared" si="168"/>
        <v>Заводные механические игрушки!</v>
      </c>
      <c r="E3419">
        <f t="shared" si="169"/>
        <v>30</v>
      </c>
    </row>
    <row r="3420" spans="1:5" x14ac:dyDescent="0.2">
      <c r="A3420" t="s">
        <v>771</v>
      </c>
      <c r="B3420" t="str">
        <f t="shared" si="167"/>
        <v>Металлический конструктор</v>
      </c>
      <c r="D3420" t="str">
        <f t="shared" si="168"/>
        <v>Металлический конструктор! МСК</v>
      </c>
      <c r="E3420">
        <f t="shared" si="169"/>
        <v>30</v>
      </c>
    </row>
    <row r="3421" spans="1:5" x14ac:dyDescent="0.2">
      <c r="A3421" t="s">
        <v>771</v>
      </c>
      <c r="B3421" t="str">
        <f t="shared" si="167"/>
        <v>Металлический конструктор</v>
      </c>
      <c r="D3421" t="str">
        <f t="shared" si="168"/>
        <v>Металлический конструктор! МСК</v>
      </c>
      <c r="E3421">
        <f t="shared" si="169"/>
        <v>30</v>
      </c>
    </row>
    <row r="3422" spans="1:5" x14ac:dyDescent="0.2">
      <c r="A3422" t="s">
        <v>771</v>
      </c>
      <c r="B3422" t="str">
        <f t="shared" si="167"/>
        <v>Металлический конструктор</v>
      </c>
      <c r="D3422" t="str">
        <f t="shared" si="168"/>
        <v>Металлический конструктор! МСК</v>
      </c>
      <c r="E3422">
        <f t="shared" si="169"/>
        <v>30</v>
      </c>
    </row>
    <row r="3423" spans="1:5" x14ac:dyDescent="0.2">
      <c r="A3423" t="s">
        <v>364</v>
      </c>
      <c r="B3423" t="str">
        <f t="shared" si="167"/>
        <v>Пистолеты и ружья с пистонами</v>
      </c>
      <c r="D3423" t="str">
        <f t="shared" si="168"/>
        <v>Пистолеты и ружья с пистонами!</v>
      </c>
      <c r="E3423">
        <f t="shared" si="169"/>
        <v>30</v>
      </c>
    </row>
    <row r="3424" spans="1:5" x14ac:dyDescent="0.2">
      <c r="A3424" t="s">
        <v>213</v>
      </c>
      <c r="B3424" t="str">
        <f t="shared" si="167"/>
        <v>Металлофоны и ксилофоны</v>
      </c>
      <c r="D3424" t="str">
        <f t="shared" si="168"/>
        <v>Металлофоны и ксилофоны! МСК</v>
      </c>
      <c r="E3424">
        <f t="shared" si="169"/>
        <v>28</v>
      </c>
    </row>
    <row r="3425" spans="1:5" x14ac:dyDescent="0.2">
      <c r="A3425" t="s">
        <v>213</v>
      </c>
      <c r="B3425" t="str">
        <f t="shared" si="167"/>
        <v>Металлофоны и ксилофоны</v>
      </c>
      <c r="D3425" t="str">
        <f t="shared" si="168"/>
        <v>Металлофоны и ксилофоны! МСК</v>
      </c>
      <c r="E3425">
        <f t="shared" si="169"/>
        <v>28</v>
      </c>
    </row>
    <row r="3426" spans="1:5" x14ac:dyDescent="0.2">
      <c r="A3426" t="s">
        <v>77</v>
      </c>
      <c r="B3426" t="str">
        <f t="shared" si="167"/>
        <v>Игры по методике Никитина</v>
      </c>
      <c r="D3426" t="str">
        <f t="shared" si="168"/>
        <v>Игры по методике Никитина! МСК</v>
      </c>
      <c r="E3426">
        <f t="shared" si="169"/>
        <v>30</v>
      </c>
    </row>
    <row r="3427" spans="1:5" x14ac:dyDescent="0.2">
      <c r="A3427" t="s">
        <v>410</v>
      </c>
      <c r="B3427" t="str">
        <f t="shared" si="167"/>
        <v>Заводные механические игрушки</v>
      </c>
      <c r="D3427" t="str">
        <f t="shared" si="168"/>
        <v>Заводные механические игрушки!</v>
      </c>
      <c r="E3427">
        <f t="shared" si="169"/>
        <v>30</v>
      </c>
    </row>
    <row r="3428" spans="1:5" x14ac:dyDescent="0.2">
      <c r="A3428" t="s">
        <v>410</v>
      </c>
      <c r="B3428" t="str">
        <f t="shared" si="167"/>
        <v>Заводные механические игрушки</v>
      </c>
      <c r="D3428" t="str">
        <f t="shared" si="168"/>
        <v>Заводные механические игрушки!</v>
      </c>
      <c r="E3428">
        <f t="shared" si="169"/>
        <v>30</v>
      </c>
    </row>
    <row r="3429" spans="1:5" x14ac:dyDescent="0.2">
      <c r="A3429" t="s">
        <v>146</v>
      </c>
      <c r="B3429" t="str">
        <f t="shared" si="167"/>
        <v>Электронное игрушечное оружие</v>
      </c>
      <c r="D3429" t="str">
        <f t="shared" si="168"/>
        <v>Электронное игрушечное оружие!</v>
      </c>
      <c r="E3429">
        <f t="shared" si="169"/>
        <v>30</v>
      </c>
    </row>
    <row r="3430" spans="1:5" x14ac:dyDescent="0.2">
      <c r="A3430" t="s">
        <v>790</v>
      </c>
      <c r="B3430" t="str">
        <f t="shared" si="167"/>
        <v>Мешки и сумки для обуви</v>
      </c>
      <c r="D3430" t="str">
        <f t="shared" si="168"/>
        <v>Мешки и сумки для обуви! МСК</v>
      </c>
      <c r="E3430">
        <f t="shared" si="169"/>
        <v>28</v>
      </c>
    </row>
    <row r="3431" spans="1:5" x14ac:dyDescent="0.2">
      <c r="A3431" t="s">
        <v>790</v>
      </c>
      <c r="B3431" t="str">
        <f t="shared" si="167"/>
        <v>Мешки и сумки для обуви</v>
      </c>
      <c r="D3431" t="str">
        <f t="shared" si="168"/>
        <v>Мешки и сумки для обуви! МСК</v>
      </c>
      <c r="E3431">
        <f t="shared" si="169"/>
        <v>28</v>
      </c>
    </row>
    <row r="3432" spans="1:5" x14ac:dyDescent="0.2">
      <c r="A3432" t="s">
        <v>790</v>
      </c>
      <c r="B3432" t="str">
        <f t="shared" si="167"/>
        <v>Мешки и сумки для обуви</v>
      </c>
      <c r="D3432" t="str">
        <f t="shared" si="168"/>
        <v>Мешки и сумки для обуви! МСК</v>
      </c>
      <c r="E3432">
        <f t="shared" si="169"/>
        <v>28</v>
      </c>
    </row>
    <row r="3433" spans="1:5" x14ac:dyDescent="0.2">
      <c r="A3433" t="s">
        <v>790</v>
      </c>
      <c r="B3433" t="str">
        <f t="shared" si="167"/>
        <v>Мешки и сумки для обуви</v>
      </c>
      <c r="D3433" t="str">
        <f t="shared" si="168"/>
        <v>Мешки и сумки для обуви! МСК</v>
      </c>
      <c r="E3433">
        <f t="shared" si="169"/>
        <v>28</v>
      </c>
    </row>
    <row r="3434" spans="1:5" x14ac:dyDescent="0.2">
      <c r="A3434" t="s">
        <v>141</v>
      </c>
      <c r="B3434" t="str">
        <f t="shared" si="167"/>
        <v>Детские микроскопы</v>
      </c>
      <c r="D3434" t="str">
        <f t="shared" si="168"/>
        <v>Детские микроскопы от 800 рублей!</v>
      </c>
      <c r="E3434">
        <f t="shared" si="169"/>
        <v>33</v>
      </c>
    </row>
    <row r="3435" spans="1:5" x14ac:dyDescent="0.2">
      <c r="A3435" t="s">
        <v>465</v>
      </c>
      <c r="B3435" t="str">
        <f t="shared" si="167"/>
        <v>Детские наборы для боулинга</v>
      </c>
      <c r="D3435" t="str">
        <f t="shared" si="168"/>
        <v>Детские наборы для боулинга! МСК</v>
      </c>
      <c r="E3435">
        <f t="shared" si="169"/>
        <v>32</v>
      </c>
    </row>
    <row r="3436" spans="1:5" x14ac:dyDescent="0.2">
      <c r="A3436" t="s">
        <v>68</v>
      </c>
      <c r="B3436" t="str">
        <f t="shared" si="167"/>
        <v>Детские столы и стульчики</v>
      </c>
      <c r="D3436" t="str">
        <f t="shared" si="168"/>
        <v>Детские столы и стульчики! МСК</v>
      </c>
      <c r="E3436">
        <f t="shared" si="169"/>
        <v>30</v>
      </c>
    </row>
    <row r="3437" spans="1:5" x14ac:dyDescent="0.2">
      <c r="A3437" t="s">
        <v>299</v>
      </c>
      <c r="B3437" t="str">
        <f t="shared" si="167"/>
        <v>Коллекционные фигурки</v>
      </c>
      <c r="D3437" t="str">
        <f t="shared" si="168"/>
        <v>Коллекционные фигурки! МСК</v>
      </c>
      <c r="E3437">
        <f t="shared" si="169"/>
        <v>26</v>
      </c>
    </row>
    <row r="3438" spans="1:5" x14ac:dyDescent="0.2">
      <c r="A3438" t="s">
        <v>57</v>
      </c>
      <c r="B3438" t="str">
        <f t="shared" si="167"/>
        <v>Интернет-магазин игрушек</v>
      </c>
      <c r="D3438" t="str">
        <f t="shared" si="168"/>
        <v>Интернет-магазин игрушек! МСК</v>
      </c>
      <c r="E3438">
        <f t="shared" si="169"/>
        <v>29</v>
      </c>
    </row>
    <row r="3439" spans="1:5" x14ac:dyDescent="0.2">
      <c r="A3439" t="s">
        <v>50</v>
      </c>
      <c r="B3439" t="str">
        <f t="shared" si="167"/>
        <v>Мягкие игрушки Мишки</v>
      </c>
      <c r="D3439" t="str">
        <f t="shared" si="168"/>
        <v>Мягкие игрушки Мишки от 800 руб.!</v>
      </c>
      <c r="E3439">
        <f t="shared" si="169"/>
        <v>33</v>
      </c>
    </row>
    <row r="3440" spans="1:5" x14ac:dyDescent="0.2">
      <c r="A3440" t="s">
        <v>50</v>
      </c>
      <c r="B3440" t="str">
        <f t="shared" si="167"/>
        <v>Мягкие игрушки Мишки</v>
      </c>
      <c r="D3440" t="str">
        <f t="shared" si="168"/>
        <v>Мягкие игрушки Мишки от 800 руб.!</v>
      </c>
      <c r="E3440">
        <f t="shared" si="169"/>
        <v>33</v>
      </c>
    </row>
    <row r="3441" spans="1:5" x14ac:dyDescent="0.2">
      <c r="A3441" t="s">
        <v>275</v>
      </c>
      <c r="B3441" t="str">
        <f t="shared" si="167"/>
        <v>Елочные мишура и дождик</v>
      </c>
      <c r="D3441" t="str">
        <f t="shared" si="168"/>
        <v>Елочные мишура и дождик! МСК</v>
      </c>
      <c r="E3441">
        <f t="shared" si="169"/>
        <v>28</v>
      </c>
    </row>
    <row r="3442" spans="1:5" x14ac:dyDescent="0.2">
      <c r="A3442" t="s">
        <v>275</v>
      </c>
      <c r="B3442" t="str">
        <f t="shared" si="167"/>
        <v>Елочные мишура и дождик</v>
      </c>
      <c r="D3442" t="str">
        <f t="shared" si="168"/>
        <v>Елочные мишура и дождик! МСК</v>
      </c>
      <c r="E3442">
        <f t="shared" si="169"/>
        <v>28</v>
      </c>
    </row>
    <row r="3443" spans="1:5" x14ac:dyDescent="0.2">
      <c r="A3443" t="s">
        <v>275</v>
      </c>
      <c r="B3443" t="str">
        <f t="shared" si="167"/>
        <v>Елочные мишура и дождик</v>
      </c>
      <c r="D3443" t="str">
        <f t="shared" si="168"/>
        <v>Елочные мишура и дождик! МСК</v>
      </c>
      <c r="E3443">
        <f t="shared" si="169"/>
        <v>28</v>
      </c>
    </row>
    <row r="3444" spans="1:5" x14ac:dyDescent="0.2">
      <c r="A3444" t="s">
        <v>423</v>
      </c>
      <c r="B3444" t="str">
        <f t="shared" si="167"/>
        <v>Масштабные модели автомобилей</v>
      </c>
      <c r="D3444" t="str">
        <f t="shared" si="168"/>
        <v>Масштабные модели автомобилей!</v>
      </c>
      <c r="E3444">
        <f t="shared" si="169"/>
        <v>30</v>
      </c>
    </row>
    <row r="3445" spans="1:5" x14ac:dyDescent="0.2">
      <c r="A3445" t="s">
        <v>599</v>
      </c>
      <c r="B3445" t="str">
        <f t="shared" si="167"/>
        <v>Деревянные модели домов</v>
      </c>
      <c r="D3445" t="str">
        <f t="shared" si="168"/>
        <v>Деревянные модели домов! МСК</v>
      </c>
      <c r="E3445">
        <f t="shared" si="169"/>
        <v>28</v>
      </c>
    </row>
    <row r="3446" spans="1:5" x14ac:dyDescent="0.2">
      <c r="A3446" t="s">
        <v>71</v>
      </c>
      <c r="B3446" t="str">
        <f t="shared" si="167"/>
        <v>Сборные модели</v>
      </c>
      <c r="D3446" t="str">
        <f t="shared" si="168"/>
        <v>Сборные модели! Доставка по МСК!</v>
      </c>
      <c r="E3446">
        <f t="shared" si="169"/>
        <v>32</v>
      </c>
    </row>
    <row r="3447" spans="1:5" x14ac:dyDescent="0.2">
      <c r="A3447" t="s">
        <v>365</v>
      </c>
      <c r="B3447" t="str">
        <f t="shared" si="167"/>
        <v>Деревянные сборные модели</v>
      </c>
      <c r="D3447" t="str">
        <f t="shared" si="168"/>
        <v>Деревянные сборные модели! МСК</v>
      </c>
      <c r="E3447">
        <f t="shared" si="169"/>
        <v>30</v>
      </c>
    </row>
    <row r="3448" spans="1:5" x14ac:dyDescent="0.2">
      <c r="A3448" t="s">
        <v>71</v>
      </c>
      <c r="B3448" t="str">
        <f t="shared" si="167"/>
        <v>Сборные модели</v>
      </c>
      <c r="D3448" t="str">
        <f t="shared" si="168"/>
        <v>Сборные модели! Доставка по МСК!</v>
      </c>
      <c r="E3448">
        <f t="shared" si="169"/>
        <v>32</v>
      </c>
    </row>
    <row r="3449" spans="1:5" x14ac:dyDescent="0.2">
      <c r="A3449" t="s">
        <v>365</v>
      </c>
      <c r="B3449" t="str">
        <f t="shared" si="167"/>
        <v>Деревянные сборные модели</v>
      </c>
      <c r="D3449" t="str">
        <f t="shared" si="168"/>
        <v>Деревянные сборные модели! МСК</v>
      </c>
      <c r="E3449">
        <f t="shared" si="169"/>
        <v>30</v>
      </c>
    </row>
    <row r="3450" spans="1:5" x14ac:dyDescent="0.2">
      <c r="A3450" t="s">
        <v>365</v>
      </c>
      <c r="B3450" t="str">
        <f t="shared" si="167"/>
        <v>Деревянные сборные модели</v>
      </c>
      <c r="D3450" t="str">
        <f t="shared" si="168"/>
        <v>Деревянные сборные модели! МСК</v>
      </c>
      <c r="E3450">
        <f t="shared" si="169"/>
        <v>30</v>
      </c>
    </row>
    <row r="3451" spans="1:5" x14ac:dyDescent="0.2">
      <c r="A3451" t="s">
        <v>423</v>
      </c>
      <c r="B3451" t="str">
        <f t="shared" si="167"/>
        <v>Масштабные модели автомобилей</v>
      </c>
      <c r="D3451" t="str">
        <f t="shared" si="168"/>
        <v>Масштабные модели автомобилей!</v>
      </c>
      <c r="E3451">
        <f t="shared" si="169"/>
        <v>30</v>
      </c>
    </row>
    <row r="3452" spans="1:5" x14ac:dyDescent="0.2">
      <c r="A3452" t="s">
        <v>105</v>
      </c>
      <c r="B3452" t="str">
        <f t="shared" si="167"/>
        <v>Игрушки для сенсомоторики</v>
      </c>
      <c r="D3452" t="str">
        <f t="shared" si="168"/>
        <v>Игрушки для сенсомоторики! МСК</v>
      </c>
      <c r="E3452">
        <f t="shared" si="169"/>
        <v>30</v>
      </c>
    </row>
    <row r="3453" spans="1:5" x14ac:dyDescent="0.2">
      <c r="A3453" t="s">
        <v>460</v>
      </c>
      <c r="B3453" t="str">
        <f t="shared" si="167"/>
        <v>Детская магнитная мозаика</v>
      </c>
      <c r="D3453" t="str">
        <f t="shared" si="168"/>
        <v>Детская магнитная мозаика! МСК</v>
      </c>
      <c r="E3453">
        <f t="shared" si="169"/>
        <v>30</v>
      </c>
    </row>
    <row r="3454" spans="1:5" x14ac:dyDescent="0.2">
      <c r="A3454" t="s">
        <v>40</v>
      </c>
      <c r="B3454" t="str">
        <f t="shared" ref="B3454:B3517" si="170">TRIM(CONCATENATE(UPPER(LEFT(A3454)),RIGHT(A3454,(LEN(A3454)-1))))</f>
        <v>Детская мозаика</v>
      </c>
      <c r="D3454" t="str">
        <f t="shared" ref="D3454:D3517" si="171">IF(LEN(B3454)&lt;=$D$2,CONCATENATE(B3454,$B$2),IF(LEN(B3454)&lt;=$D$3,CONCATENATE(B3454,$B$3),IF(LEN(B3454)&lt;=$D$4,CONCATENATE(B3454,$B$4),IF(LEN(B3454)&lt;=$D$5,CONCATENATE(B3454,$B$5),IF(LEN(B3454)&lt;=$D$6,CONCATENATE(B3454,$B$6),IF(LEN(B3454)&lt;=$D$7,CONCATENATE(B3454,$B$7),CONCATENATE(B3454,$B$8)))))))</f>
        <v>Детская мозаика! Доставка по МСК!</v>
      </c>
      <c r="E3454">
        <f t="shared" ref="E3454:E3517" si="172">LEN(D3454)</f>
        <v>33</v>
      </c>
    </row>
    <row r="3455" spans="1:5" x14ac:dyDescent="0.2">
      <c r="A3455" t="s">
        <v>40</v>
      </c>
      <c r="B3455" t="str">
        <f t="shared" si="170"/>
        <v>Детская мозаика</v>
      </c>
      <c r="D3455" t="str">
        <f t="shared" si="171"/>
        <v>Детская мозаика! Доставка по МСК!</v>
      </c>
      <c r="E3455">
        <f t="shared" si="172"/>
        <v>33</v>
      </c>
    </row>
    <row r="3456" spans="1:5" x14ac:dyDescent="0.2">
      <c r="A3456" t="s">
        <v>460</v>
      </c>
      <c r="B3456" t="str">
        <f t="shared" si="170"/>
        <v>Детская магнитная мозаика</v>
      </c>
      <c r="D3456" t="str">
        <f t="shared" si="171"/>
        <v>Детская магнитная мозаика! МСК</v>
      </c>
      <c r="E3456">
        <f t="shared" si="172"/>
        <v>30</v>
      </c>
    </row>
    <row r="3457" spans="1:5" x14ac:dyDescent="0.2">
      <c r="A3457" t="s">
        <v>584</v>
      </c>
      <c r="B3457" t="str">
        <f t="shared" si="170"/>
        <v>Мозаика 6 цветов</v>
      </c>
      <c r="D3457" t="str">
        <f t="shared" si="171"/>
        <v>Мозаика 6 цветов от 800 рублей!</v>
      </c>
      <c r="E3457">
        <f t="shared" si="172"/>
        <v>31</v>
      </c>
    </row>
    <row r="3458" spans="1:5" x14ac:dyDescent="0.2">
      <c r="A3458" t="s">
        <v>571</v>
      </c>
      <c r="B3458" t="str">
        <f t="shared" si="170"/>
        <v>Фигурки морских животных</v>
      </c>
      <c r="D3458" t="str">
        <f t="shared" si="171"/>
        <v>Фигурки морских животных! МСК</v>
      </c>
      <c r="E3458">
        <f t="shared" si="172"/>
        <v>29</v>
      </c>
    </row>
    <row r="3459" spans="1:5" x14ac:dyDescent="0.2">
      <c r="A3459" t="s">
        <v>571</v>
      </c>
      <c r="B3459" t="str">
        <f t="shared" si="170"/>
        <v>Фигурки морских животных</v>
      </c>
      <c r="D3459" t="str">
        <f t="shared" si="171"/>
        <v>Фигурки морских животных! МСК</v>
      </c>
      <c r="E3459">
        <f t="shared" si="172"/>
        <v>29</v>
      </c>
    </row>
    <row r="3460" spans="1:5" x14ac:dyDescent="0.2">
      <c r="A3460" t="s">
        <v>494</v>
      </c>
      <c r="B3460" t="str">
        <f t="shared" si="170"/>
        <v>Перчаточные куклы</v>
      </c>
      <c r="D3460" t="str">
        <f t="shared" si="171"/>
        <v>Перчаточные куклы от 800 рублей!</v>
      </c>
      <c r="E3460">
        <f t="shared" si="172"/>
        <v>32</v>
      </c>
    </row>
    <row r="3461" spans="1:5" x14ac:dyDescent="0.2">
      <c r="A3461" t="s">
        <v>816</v>
      </c>
      <c r="B3461" t="str">
        <f t="shared" si="170"/>
        <v>Мотоциклы-каталки Веларти</v>
      </c>
      <c r="D3461" t="str">
        <f t="shared" si="171"/>
        <v>Мотоциклы-каталки Веларти! МСК</v>
      </c>
      <c r="E3461">
        <f t="shared" si="172"/>
        <v>30</v>
      </c>
    </row>
    <row r="3462" spans="1:5" x14ac:dyDescent="0.2">
      <c r="A3462" t="s">
        <v>301</v>
      </c>
      <c r="B3462" t="str">
        <f t="shared" si="170"/>
        <v>Альбомы для рисования</v>
      </c>
      <c r="D3462" t="str">
        <f t="shared" si="171"/>
        <v>Альбомы для рисования! МСК</v>
      </c>
      <c r="E3462">
        <f t="shared" si="172"/>
        <v>26</v>
      </c>
    </row>
    <row r="3463" spans="1:5" x14ac:dyDescent="0.2">
      <c r="A3463" t="s">
        <v>334</v>
      </c>
      <c r="B3463" t="str">
        <f t="shared" si="170"/>
        <v>Каталки на палке для малышей</v>
      </c>
      <c r="D3463" t="str">
        <f t="shared" si="171"/>
        <v>Каталки на палке для малышей! МСК</v>
      </c>
      <c r="E3463">
        <f t="shared" si="172"/>
        <v>33</v>
      </c>
    </row>
    <row r="3464" spans="1:5" x14ac:dyDescent="0.2">
      <c r="A3464" t="s">
        <v>162</v>
      </c>
      <c r="B3464" t="str">
        <f t="shared" si="170"/>
        <v>Музыкальные игрушки</v>
      </c>
      <c r="D3464" t="str">
        <f t="shared" si="171"/>
        <v>Музыкальные игрушки от 800 руб.!</v>
      </c>
      <c r="E3464">
        <f t="shared" si="172"/>
        <v>32</v>
      </c>
    </row>
    <row r="3465" spans="1:5" x14ac:dyDescent="0.2">
      <c r="A3465" t="s">
        <v>544</v>
      </c>
      <c r="B3465" t="str">
        <f t="shared" si="170"/>
        <v>Детские музыкальные шарманки</v>
      </c>
      <c r="D3465" t="str">
        <f t="shared" si="171"/>
        <v>Детские музыкальные шарманки! МСК</v>
      </c>
      <c r="E3465">
        <f t="shared" si="172"/>
        <v>33</v>
      </c>
    </row>
    <row r="3466" spans="1:5" x14ac:dyDescent="0.2">
      <c r="A3466" t="s">
        <v>156</v>
      </c>
      <c r="B3466" t="str">
        <f t="shared" si="170"/>
        <v>Детские музыкальные шкатулки</v>
      </c>
      <c r="D3466" t="str">
        <f t="shared" si="171"/>
        <v>Детские музыкальные шкатулки! МСК</v>
      </c>
      <c r="E3466">
        <f t="shared" si="172"/>
        <v>33</v>
      </c>
    </row>
    <row r="3467" spans="1:5" x14ac:dyDescent="0.2">
      <c r="A3467" t="s">
        <v>162</v>
      </c>
      <c r="B3467" t="str">
        <f t="shared" si="170"/>
        <v>Музыкальные игрушки</v>
      </c>
      <c r="D3467" t="str">
        <f t="shared" si="171"/>
        <v>Музыкальные игрушки от 800 руб.!</v>
      </c>
      <c r="E3467">
        <f t="shared" si="172"/>
        <v>32</v>
      </c>
    </row>
    <row r="3468" spans="1:5" x14ac:dyDescent="0.2">
      <c r="A3468" t="s">
        <v>181</v>
      </c>
      <c r="B3468" t="str">
        <f t="shared" si="170"/>
        <v>Аудио и видео диски для детей</v>
      </c>
      <c r="D3468" t="str">
        <f t="shared" si="171"/>
        <v>Аудио и видео диски для детей!</v>
      </c>
      <c r="E3468">
        <f t="shared" si="172"/>
        <v>30</v>
      </c>
    </row>
    <row r="3469" spans="1:5" x14ac:dyDescent="0.2">
      <c r="A3469" t="s">
        <v>181</v>
      </c>
      <c r="B3469" t="str">
        <f t="shared" si="170"/>
        <v>Аудио и видео диски для детей</v>
      </c>
      <c r="D3469" t="str">
        <f t="shared" si="171"/>
        <v>Аудио и видео диски для детей!</v>
      </c>
      <c r="E3469">
        <f t="shared" si="172"/>
        <v>30</v>
      </c>
    </row>
    <row r="3470" spans="1:5" x14ac:dyDescent="0.2">
      <c r="A3470" t="s">
        <v>162</v>
      </c>
      <c r="B3470" t="str">
        <f t="shared" si="170"/>
        <v>Музыкальные игрушки</v>
      </c>
      <c r="D3470" t="str">
        <f t="shared" si="171"/>
        <v>Музыкальные игрушки от 800 руб.!</v>
      </c>
      <c r="E3470">
        <f t="shared" si="172"/>
        <v>32</v>
      </c>
    </row>
    <row r="3471" spans="1:5" x14ac:dyDescent="0.2">
      <c r="A3471" t="s">
        <v>108</v>
      </c>
      <c r="B3471" t="str">
        <f t="shared" si="170"/>
        <v>Ударные инструменты</v>
      </c>
      <c r="D3471" t="str">
        <f t="shared" si="171"/>
        <v>Ударные инструменты от 800 руб.!</v>
      </c>
      <c r="E3471">
        <f t="shared" si="172"/>
        <v>32</v>
      </c>
    </row>
    <row r="3472" spans="1:5" x14ac:dyDescent="0.2">
      <c r="A3472" t="s">
        <v>112</v>
      </c>
      <c r="B3472" t="str">
        <f t="shared" si="170"/>
        <v>Кастаньеты и трещотки</v>
      </c>
      <c r="D3472" t="str">
        <f t="shared" si="171"/>
        <v>Кастаньеты и трещотки! МСК</v>
      </c>
      <c r="E3472">
        <f t="shared" si="172"/>
        <v>26</v>
      </c>
    </row>
    <row r="3473" spans="1:5" x14ac:dyDescent="0.2">
      <c r="A3473" t="s">
        <v>524</v>
      </c>
      <c r="B3473" t="str">
        <f t="shared" si="170"/>
        <v>Детские шумовые инструменты</v>
      </c>
      <c r="D3473" t="str">
        <f t="shared" si="171"/>
        <v>Детские шумовые инструменты! МСК</v>
      </c>
      <c r="E3473">
        <f t="shared" si="172"/>
        <v>32</v>
      </c>
    </row>
    <row r="3474" spans="1:5" x14ac:dyDescent="0.2">
      <c r="A3474" t="s">
        <v>126</v>
      </c>
      <c r="B3474" t="str">
        <f t="shared" si="170"/>
        <v>Мобили на кроватку</v>
      </c>
      <c r="D3474" t="str">
        <f t="shared" si="171"/>
        <v>Мобили на кроватку от 800 рублей!</v>
      </c>
      <c r="E3474">
        <f t="shared" si="172"/>
        <v>33</v>
      </c>
    </row>
    <row r="3475" spans="1:5" x14ac:dyDescent="0.2">
      <c r="A3475" t="s">
        <v>437</v>
      </c>
      <c r="B3475" t="str">
        <f t="shared" si="170"/>
        <v>Музыкальный мобиль Остров</v>
      </c>
      <c r="D3475" t="str">
        <f t="shared" si="171"/>
        <v>Музыкальный мобиль Остров! МСК</v>
      </c>
      <c r="E3475">
        <f t="shared" si="172"/>
        <v>30</v>
      </c>
    </row>
    <row r="3476" spans="1:5" x14ac:dyDescent="0.2">
      <c r="A3476" t="s">
        <v>545</v>
      </c>
      <c r="B3476" t="str">
        <f t="shared" si="170"/>
        <v>Музыкальные треугольники</v>
      </c>
      <c r="D3476" t="str">
        <f t="shared" si="171"/>
        <v>Музыкальные треугольники! МСК</v>
      </c>
      <c r="E3476">
        <f t="shared" si="172"/>
        <v>29</v>
      </c>
    </row>
    <row r="3477" spans="1:5" x14ac:dyDescent="0.2">
      <c r="A3477" t="s">
        <v>545</v>
      </c>
      <c r="B3477" t="str">
        <f t="shared" si="170"/>
        <v>Музыкальные треугольники</v>
      </c>
      <c r="D3477" t="str">
        <f t="shared" si="171"/>
        <v>Музыкальные треугольники! МСК</v>
      </c>
      <c r="E3477">
        <f t="shared" si="172"/>
        <v>29</v>
      </c>
    </row>
    <row r="3478" spans="1:5" x14ac:dyDescent="0.2">
      <c r="A3478" t="s">
        <v>126</v>
      </c>
      <c r="B3478" t="str">
        <f t="shared" si="170"/>
        <v>Мобили на кроватку</v>
      </c>
      <c r="D3478" t="str">
        <f t="shared" si="171"/>
        <v>Мобили на кроватку от 800 рублей!</v>
      </c>
      <c r="E3478">
        <f t="shared" si="172"/>
        <v>33</v>
      </c>
    </row>
    <row r="3479" spans="1:5" x14ac:dyDescent="0.2">
      <c r="A3479" t="s">
        <v>250</v>
      </c>
      <c r="B3479" t="str">
        <f t="shared" si="170"/>
        <v>Мыльные пузыри</v>
      </c>
      <c r="D3479" t="str">
        <f t="shared" si="171"/>
        <v>Мыльные пузыри! Доставка по МСК!</v>
      </c>
      <c r="E3479">
        <f t="shared" si="172"/>
        <v>32</v>
      </c>
    </row>
    <row r="3480" spans="1:5" x14ac:dyDescent="0.2">
      <c r="A3480" t="s">
        <v>250</v>
      </c>
      <c r="B3480" t="str">
        <f t="shared" si="170"/>
        <v>Мыльные пузыри</v>
      </c>
      <c r="D3480" t="str">
        <f t="shared" si="171"/>
        <v>Мыльные пузыри! Доставка по МСК!</v>
      </c>
      <c r="E3480">
        <f t="shared" si="172"/>
        <v>32</v>
      </c>
    </row>
    <row r="3481" spans="1:5" x14ac:dyDescent="0.2">
      <c r="A3481" t="s">
        <v>250</v>
      </c>
      <c r="B3481" t="str">
        <f t="shared" si="170"/>
        <v>Мыльные пузыри</v>
      </c>
      <c r="D3481" t="str">
        <f t="shared" si="171"/>
        <v>Мыльные пузыри! Доставка по МСК!</v>
      </c>
      <c r="E3481">
        <f t="shared" si="172"/>
        <v>32</v>
      </c>
    </row>
    <row r="3482" spans="1:5" x14ac:dyDescent="0.2">
      <c r="A3482" t="s">
        <v>250</v>
      </c>
      <c r="B3482" t="str">
        <f t="shared" si="170"/>
        <v>Мыльные пузыри</v>
      </c>
      <c r="D3482" t="str">
        <f t="shared" si="171"/>
        <v>Мыльные пузыри! Доставка по МСК!</v>
      </c>
      <c r="E3482">
        <f t="shared" si="172"/>
        <v>32</v>
      </c>
    </row>
    <row r="3483" spans="1:5" x14ac:dyDescent="0.2">
      <c r="A3483" t="s">
        <v>509</v>
      </c>
      <c r="B3483" t="str">
        <f t="shared" si="170"/>
        <v>Мягкие игрушки дикие животные</v>
      </c>
      <c r="D3483" t="str">
        <f t="shared" si="171"/>
        <v>Мягкие игрушки дикие животные!</v>
      </c>
      <c r="E3483">
        <f t="shared" si="172"/>
        <v>30</v>
      </c>
    </row>
    <row r="3484" spans="1:5" x14ac:dyDescent="0.2">
      <c r="A3484" t="s">
        <v>479</v>
      </c>
      <c r="B3484" t="str">
        <f t="shared" si="170"/>
        <v>Озвученные мягкие игрушки</v>
      </c>
      <c r="D3484" t="str">
        <f t="shared" si="171"/>
        <v>Озвученные мягкие игрушки! МСК</v>
      </c>
      <c r="E3484">
        <f t="shared" si="172"/>
        <v>30</v>
      </c>
    </row>
    <row r="3485" spans="1:5" x14ac:dyDescent="0.2">
      <c r="A3485" t="s">
        <v>96</v>
      </c>
      <c r="B3485" t="str">
        <f t="shared" si="170"/>
        <v>Мягкие игрушки собачки</v>
      </c>
      <c r="D3485" t="str">
        <f t="shared" si="171"/>
        <v>Мягкие игрушки собачки! МСК</v>
      </c>
      <c r="E3485">
        <f t="shared" si="172"/>
        <v>27</v>
      </c>
    </row>
    <row r="3486" spans="1:5" x14ac:dyDescent="0.2">
      <c r="A3486" t="s">
        <v>43</v>
      </c>
      <c r="B3486" t="str">
        <f t="shared" si="170"/>
        <v>Текстильные куклы</v>
      </c>
      <c r="D3486" t="str">
        <f t="shared" si="171"/>
        <v>Текстильные куклы от 800 рублей!</v>
      </c>
      <c r="E3486">
        <f t="shared" si="172"/>
        <v>32</v>
      </c>
    </row>
    <row r="3487" spans="1:5" x14ac:dyDescent="0.2">
      <c r="A3487" t="s">
        <v>781</v>
      </c>
      <c r="B3487" t="str">
        <f t="shared" si="170"/>
        <v>Развивающие пирамидки</v>
      </c>
      <c r="D3487" t="str">
        <f t="shared" si="171"/>
        <v>Развивающие пирамидки! МСК</v>
      </c>
      <c r="E3487">
        <f t="shared" si="172"/>
        <v>26</v>
      </c>
    </row>
    <row r="3488" spans="1:5" x14ac:dyDescent="0.2">
      <c r="A3488" t="s">
        <v>245</v>
      </c>
      <c r="B3488" t="str">
        <f t="shared" si="170"/>
        <v>Игрушки для детского театра</v>
      </c>
      <c r="D3488" t="str">
        <f t="shared" si="171"/>
        <v>Игрушки для детского театра! МСК</v>
      </c>
      <c r="E3488">
        <f t="shared" si="172"/>
        <v>32</v>
      </c>
    </row>
    <row r="3489" spans="1:5" x14ac:dyDescent="0.2">
      <c r="A3489" t="s">
        <v>105</v>
      </c>
      <c r="B3489" t="str">
        <f t="shared" si="170"/>
        <v>Игрушки для сенсомоторики</v>
      </c>
      <c r="D3489" t="str">
        <f t="shared" si="171"/>
        <v>Игрушки для сенсомоторики! МСК</v>
      </c>
      <c r="E3489">
        <f t="shared" si="172"/>
        <v>30</v>
      </c>
    </row>
    <row r="3490" spans="1:5" x14ac:dyDescent="0.2">
      <c r="A3490" t="s">
        <v>50</v>
      </c>
      <c r="B3490" t="str">
        <f t="shared" si="170"/>
        <v>Мягкие игрушки Мишки</v>
      </c>
      <c r="D3490" t="str">
        <f t="shared" si="171"/>
        <v>Мягкие игрушки Мишки от 800 руб.!</v>
      </c>
      <c r="E3490">
        <f t="shared" si="172"/>
        <v>33</v>
      </c>
    </row>
    <row r="3491" spans="1:5" x14ac:dyDescent="0.2">
      <c r="A3491" t="s">
        <v>96</v>
      </c>
      <c r="B3491" t="str">
        <f t="shared" si="170"/>
        <v>Мягкие игрушки собачки</v>
      </c>
      <c r="D3491" t="str">
        <f t="shared" si="171"/>
        <v>Мягкие игрушки собачки! МСК</v>
      </c>
      <c r="E3491">
        <f t="shared" si="172"/>
        <v>27</v>
      </c>
    </row>
    <row r="3492" spans="1:5" x14ac:dyDescent="0.2">
      <c r="A3492" t="s">
        <v>426</v>
      </c>
      <c r="B3492" t="str">
        <f t="shared" si="170"/>
        <v>Объемные конструкторы</v>
      </c>
      <c r="D3492" t="str">
        <f t="shared" si="171"/>
        <v>Объемные конструкторы! МСК</v>
      </c>
      <c r="E3492">
        <f t="shared" si="172"/>
        <v>26</v>
      </c>
    </row>
    <row r="3493" spans="1:5" x14ac:dyDescent="0.2">
      <c r="A3493" t="s">
        <v>311</v>
      </c>
      <c r="B3493" t="str">
        <f t="shared" si="170"/>
        <v>Детские кубики</v>
      </c>
      <c r="D3493" t="str">
        <f t="shared" si="171"/>
        <v>Детские кубики! Доставка по МСК!</v>
      </c>
      <c r="E3493">
        <f t="shared" si="172"/>
        <v>32</v>
      </c>
    </row>
    <row r="3494" spans="1:5" x14ac:dyDescent="0.2">
      <c r="A3494" t="s">
        <v>43</v>
      </c>
      <c r="B3494" t="str">
        <f t="shared" si="170"/>
        <v>Текстильные куклы</v>
      </c>
      <c r="D3494" t="str">
        <f t="shared" si="171"/>
        <v>Текстильные куклы от 800 рублей!</v>
      </c>
      <c r="E3494">
        <f t="shared" si="172"/>
        <v>32</v>
      </c>
    </row>
    <row r="3495" spans="1:5" x14ac:dyDescent="0.2">
      <c r="A3495" t="s">
        <v>43</v>
      </c>
      <c r="B3495" t="str">
        <f t="shared" si="170"/>
        <v>Текстильные куклы</v>
      </c>
      <c r="D3495" t="str">
        <f t="shared" si="171"/>
        <v>Текстильные куклы от 800 рублей!</v>
      </c>
      <c r="E3495">
        <f t="shared" si="172"/>
        <v>32</v>
      </c>
    </row>
    <row r="3496" spans="1:5" x14ac:dyDescent="0.2">
      <c r="A3496" t="s">
        <v>50</v>
      </c>
      <c r="B3496" t="str">
        <f t="shared" si="170"/>
        <v>Мягкие игрушки Мишки</v>
      </c>
      <c r="D3496" t="str">
        <f t="shared" si="171"/>
        <v>Мягкие игрушки Мишки от 800 руб.!</v>
      </c>
      <c r="E3496">
        <f t="shared" si="172"/>
        <v>33</v>
      </c>
    </row>
    <row r="3497" spans="1:5" x14ac:dyDescent="0.2">
      <c r="A3497" t="s">
        <v>50</v>
      </c>
      <c r="B3497" t="str">
        <f t="shared" si="170"/>
        <v>Мягкие игрушки Мишки</v>
      </c>
      <c r="D3497" t="str">
        <f t="shared" si="171"/>
        <v>Мягкие игрушки Мишки от 800 руб.!</v>
      </c>
      <c r="E3497">
        <f t="shared" si="172"/>
        <v>33</v>
      </c>
    </row>
    <row r="3498" spans="1:5" x14ac:dyDescent="0.2">
      <c r="A3498" t="s">
        <v>523</v>
      </c>
      <c r="B3498" t="str">
        <f t="shared" si="170"/>
        <v>Игрушки Мякиши</v>
      </c>
      <c r="D3498" t="str">
        <f t="shared" si="171"/>
        <v>Игрушки Мякиши! Доставка по МСК!</v>
      </c>
      <c r="E3498">
        <f t="shared" si="172"/>
        <v>32</v>
      </c>
    </row>
    <row r="3499" spans="1:5" x14ac:dyDescent="0.2">
      <c r="A3499" t="s">
        <v>144</v>
      </c>
      <c r="B3499" t="str">
        <f t="shared" si="170"/>
        <v>Напольные пазлы</v>
      </c>
      <c r="D3499" t="str">
        <f t="shared" si="171"/>
        <v>Напольные пазлы! Доставка по МСК!</v>
      </c>
      <c r="E3499">
        <f t="shared" si="172"/>
        <v>33</v>
      </c>
    </row>
    <row r="3500" spans="1:5" x14ac:dyDescent="0.2">
      <c r="A3500" t="s">
        <v>371</v>
      </c>
      <c r="B3500" t="str">
        <f t="shared" si="170"/>
        <v>Мягкие пазлы</v>
      </c>
      <c r="D3500" t="str">
        <f t="shared" si="171"/>
        <v>Мягкие пазлы! Доставка по МСК!</v>
      </c>
      <c r="E3500">
        <f t="shared" si="172"/>
        <v>30</v>
      </c>
    </row>
    <row r="3501" spans="1:5" x14ac:dyDescent="0.2">
      <c r="A3501" t="s">
        <v>371</v>
      </c>
      <c r="B3501" t="str">
        <f t="shared" si="170"/>
        <v>Мягкие пазлы</v>
      </c>
      <c r="D3501" t="str">
        <f t="shared" si="171"/>
        <v>Мягкие пазлы! Доставка по МСК!</v>
      </c>
      <c r="E3501">
        <f t="shared" si="172"/>
        <v>30</v>
      </c>
    </row>
    <row r="3502" spans="1:5" x14ac:dyDescent="0.2">
      <c r="A3502" t="s">
        <v>510</v>
      </c>
      <c r="B3502" t="str">
        <f t="shared" si="170"/>
        <v>Мягкие игрушки Дикие животные</v>
      </c>
      <c r="D3502" t="str">
        <f t="shared" si="171"/>
        <v>Мягкие игрушки Дикие животные!</v>
      </c>
      <c r="E3502">
        <f t="shared" si="172"/>
        <v>30</v>
      </c>
    </row>
    <row r="3503" spans="1:5" x14ac:dyDescent="0.2">
      <c r="A3503" t="s">
        <v>415</v>
      </c>
      <c r="B3503" t="str">
        <f t="shared" si="170"/>
        <v>Мягкие игрушки-погремушки</v>
      </c>
      <c r="D3503" t="str">
        <f t="shared" si="171"/>
        <v>Мягкие игрушки-погремушки! МСК</v>
      </c>
      <c r="E3503">
        <f t="shared" si="172"/>
        <v>30</v>
      </c>
    </row>
    <row r="3504" spans="1:5" x14ac:dyDescent="0.2">
      <c r="A3504" t="s">
        <v>144</v>
      </c>
      <c r="B3504" t="str">
        <f t="shared" si="170"/>
        <v>Напольные пазлы</v>
      </c>
      <c r="D3504" t="str">
        <f t="shared" si="171"/>
        <v>Напольные пазлы! Доставка по МСК!</v>
      </c>
      <c r="E3504">
        <f t="shared" si="172"/>
        <v>33</v>
      </c>
    </row>
    <row r="3505" spans="1:5" x14ac:dyDescent="0.2">
      <c r="A3505" t="s">
        <v>426</v>
      </c>
      <c r="B3505" t="str">
        <f t="shared" si="170"/>
        <v>Объемные конструкторы</v>
      </c>
      <c r="D3505" t="str">
        <f t="shared" si="171"/>
        <v>Объемные конструкторы! МСК</v>
      </c>
      <c r="E3505">
        <f t="shared" si="172"/>
        <v>26</v>
      </c>
    </row>
    <row r="3506" spans="1:5" x14ac:dyDescent="0.2">
      <c r="A3506" t="s">
        <v>426</v>
      </c>
      <c r="B3506" t="str">
        <f t="shared" si="170"/>
        <v>Объемные конструкторы</v>
      </c>
      <c r="D3506" t="str">
        <f t="shared" si="171"/>
        <v>Объемные конструкторы! МСК</v>
      </c>
      <c r="E3506">
        <f t="shared" si="172"/>
        <v>26</v>
      </c>
    </row>
    <row r="3507" spans="1:5" x14ac:dyDescent="0.2">
      <c r="A3507" t="s">
        <v>426</v>
      </c>
      <c r="B3507" t="str">
        <f t="shared" si="170"/>
        <v>Объемные конструкторы</v>
      </c>
      <c r="D3507" t="str">
        <f t="shared" si="171"/>
        <v>Объемные конструкторы! МСК</v>
      </c>
      <c r="E3507">
        <f t="shared" si="172"/>
        <v>26</v>
      </c>
    </row>
    <row r="3508" spans="1:5" x14ac:dyDescent="0.2">
      <c r="A3508" t="s">
        <v>50</v>
      </c>
      <c r="B3508" t="str">
        <f t="shared" si="170"/>
        <v>Мягкие игрушки Мишки</v>
      </c>
      <c r="D3508" t="str">
        <f t="shared" si="171"/>
        <v>Мягкие игрушки Мишки от 800 руб.!</v>
      </c>
      <c r="E3508">
        <f t="shared" si="172"/>
        <v>33</v>
      </c>
    </row>
    <row r="3509" spans="1:5" x14ac:dyDescent="0.2">
      <c r="A3509" t="s">
        <v>50</v>
      </c>
      <c r="B3509" t="str">
        <f t="shared" si="170"/>
        <v>Мягкие игрушки Мишки</v>
      </c>
      <c r="D3509" t="str">
        <f t="shared" si="171"/>
        <v>Мягкие игрушки Мишки от 800 руб.!</v>
      </c>
      <c r="E3509">
        <f t="shared" si="172"/>
        <v>33</v>
      </c>
    </row>
    <row r="3510" spans="1:5" x14ac:dyDescent="0.2">
      <c r="A3510" t="s">
        <v>426</v>
      </c>
      <c r="B3510" t="str">
        <f t="shared" si="170"/>
        <v>Объемные конструкторы</v>
      </c>
      <c r="D3510" t="str">
        <f t="shared" si="171"/>
        <v>Объемные конструкторы! МСК</v>
      </c>
      <c r="E3510">
        <f t="shared" si="172"/>
        <v>26</v>
      </c>
    </row>
    <row r="3511" spans="1:5" x14ac:dyDescent="0.2">
      <c r="A3511" t="s">
        <v>371</v>
      </c>
      <c r="B3511" t="str">
        <f t="shared" si="170"/>
        <v>Мягкие пазлы</v>
      </c>
      <c r="D3511" t="str">
        <f t="shared" si="171"/>
        <v>Мягкие пазлы! Доставка по МСК!</v>
      </c>
      <c r="E3511">
        <f t="shared" si="172"/>
        <v>30</v>
      </c>
    </row>
    <row r="3512" spans="1:5" x14ac:dyDescent="0.2">
      <c r="A3512" t="s">
        <v>168</v>
      </c>
      <c r="B3512" t="str">
        <f t="shared" si="170"/>
        <v>Мячи для фитнеса и массажа</v>
      </c>
      <c r="D3512" t="str">
        <f t="shared" si="171"/>
        <v>Мячи для фитнеса и массажа! МСК</v>
      </c>
      <c r="E3512">
        <f t="shared" si="172"/>
        <v>31</v>
      </c>
    </row>
    <row r="3513" spans="1:5" x14ac:dyDescent="0.2">
      <c r="A3513" t="s">
        <v>197</v>
      </c>
      <c r="B3513" t="str">
        <f t="shared" si="170"/>
        <v>Детские мячи</v>
      </c>
      <c r="D3513" t="str">
        <f t="shared" si="171"/>
        <v>Детские мячи! Доставка по МСК!</v>
      </c>
      <c r="E3513">
        <f t="shared" si="172"/>
        <v>30</v>
      </c>
    </row>
    <row r="3514" spans="1:5" x14ac:dyDescent="0.2">
      <c r="A3514" t="s">
        <v>226</v>
      </c>
      <c r="B3514" t="str">
        <f t="shared" si="170"/>
        <v>Детские футбольные мячи</v>
      </c>
      <c r="D3514" t="str">
        <f t="shared" si="171"/>
        <v>Детские футбольные мячи! МСК</v>
      </c>
      <c r="E3514">
        <f t="shared" si="172"/>
        <v>28</v>
      </c>
    </row>
    <row r="3515" spans="1:5" x14ac:dyDescent="0.2">
      <c r="A3515" t="s">
        <v>197</v>
      </c>
      <c r="B3515" t="str">
        <f t="shared" si="170"/>
        <v>Детские мячи</v>
      </c>
      <c r="D3515" t="str">
        <f t="shared" si="171"/>
        <v>Детские мячи! Доставка по МСК!</v>
      </c>
      <c r="E3515">
        <f t="shared" si="172"/>
        <v>30</v>
      </c>
    </row>
    <row r="3516" spans="1:5" x14ac:dyDescent="0.2">
      <c r="A3516" t="s">
        <v>197</v>
      </c>
      <c r="B3516" t="str">
        <f t="shared" si="170"/>
        <v>Детские мячи</v>
      </c>
      <c r="D3516" t="str">
        <f t="shared" si="171"/>
        <v>Детские мячи! Доставка по МСК!</v>
      </c>
      <c r="E3516">
        <f t="shared" si="172"/>
        <v>30</v>
      </c>
    </row>
    <row r="3517" spans="1:5" x14ac:dyDescent="0.2">
      <c r="A3517" t="s">
        <v>197</v>
      </c>
      <c r="B3517" t="str">
        <f t="shared" si="170"/>
        <v>Детские мячи</v>
      </c>
      <c r="D3517" t="str">
        <f t="shared" si="171"/>
        <v>Детские мячи! Доставка по МСК!</v>
      </c>
      <c r="E3517">
        <f t="shared" si="172"/>
        <v>30</v>
      </c>
    </row>
    <row r="3518" spans="1:5" x14ac:dyDescent="0.2">
      <c r="A3518" t="s">
        <v>197</v>
      </c>
      <c r="B3518" t="str">
        <f t="shared" ref="B3518:B3581" si="173">TRIM(CONCATENATE(UPPER(LEFT(A3518)),RIGHT(A3518,(LEN(A3518)-1))))</f>
        <v>Детские мячи</v>
      </c>
      <c r="D3518" t="str">
        <f t="shared" ref="D3518:D3581" si="174">IF(LEN(B3518)&lt;=$D$2,CONCATENATE(B3518,$B$2),IF(LEN(B3518)&lt;=$D$3,CONCATENATE(B3518,$B$3),IF(LEN(B3518)&lt;=$D$4,CONCATENATE(B3518,$B$4),IF(LEN(B3518)&lt;=$D$5,CONCATENATE(B3518,$B$5),IF(LEN(B3518)&lt;=$D$6,CONCATENATE(B3518,$B$6),IF(LEN(B3518)&lt;=$D$7,CONCATENATE(B3518,$B$7),CONCATENATE(B3518,$B$8)))))))</f>
        <v>Детские мячи! Доставка по МСК!</v>
      </c>
      <c r="E3518">
        <f t="shared" ref="E3518:E3581" si="175">LEN(D3518)</f>
        <v>30</v>
      </c>
    </row>
    <row r="3519" spans="1:5" x14ac:dyDescent="0.2">
      <c r="A3519" t="s">
        <v>87</v>
      </c>
      <c r="B3519" t="str">
        <f t="shared" si="173"/>
        <v>Шарики для сухого бассейна</v>
      </c>
      <c r="D3519" t="str">
        <f t="shared" si="174"/>
        <v>Шарики для сухого бассейна! МСК</v>
      </c>
      <c r="E3519">
        <f t="shared" si="175"/>
        <v>31</v>
      </c>
    </row>
    <row r="3520" spans="1:5" x14ac:dyDescent="0.2">
      <c r="A3520" t="s">
        <v>447</v>
      </c>
      <c r="B3520" t="str">
        <f t="shared" si="173"/>
        <v>Набор "Большой дом со светом"</v>
      </c>
      <c r="D3520" t="str">
        <f t="shared" si="174"/>
        <v>Набор "Большой дом со светом"!</v>
      </c>
      <c r="E3520">
        <f t="shared" si="175"/>
        <v>30</v>
      </c>
    </row>
    <row r="3521" spans="1:5" x14ac:dyDescent="0.2">
      <c r="A3521" t="s">
        <v>623</v>
      </c>
      <c r="B3521" t="str">
        <f t="shared" si="173"/>
        <v>Набор Трехэтажный дом</v>
      </c>
      <c r="D3521" t="str">
        <f t="shared" si="174"/>
        <v>Набор Трехэтажный дом! МСК</v>
      </c>
      <c r="E3521">
        <f t="shared" si="175"/>
        <v>26</v>
      </c>
    </row>
    <row r="3522" spans="1:5" x14ac:dyDescent="0.2">
      <c r="A3522" t="s">
        <v>791</v>
      </c>
      <c r="B3522" t="str">
        <f t="shared" si="173"/>
        <v>Создания украшений из бисера</v>
      </c>
      <c r="D3522" t="str">
        <f t="shared" si="174"/>
        <v>Создания украшений из бисера! МСК</v>
      </c>
      <c r="E3522">
        <f t="shared" si="175"/>
        <v>33</v>
      </c>
    </row>
    <row r="3523" spans="1:5" x14ac:dyDescent="0.2">
      <c r="A3523" t="s">
        <v>76</v>
      </c>
      <c r="B3523" t="str">
        <f t="shared" si="173"/>
        <v>Наборы бусинок</v>
      </c>
      <c r="D3523" t="str">
        <f t="shared" si="174"/>
        <v>Наборы бусинок! Доставка по МСК!</v>
      </c>
      <c r="E3523">
        <f t="shared" si="175"/>
        <v>32</v>
      </c>
    </row>
    <row r="3524" spans="1:5" x14ac:dyDescent="0.2">
      <c r="A3524" t="s">
        <v>76</v>
      </c>
      <c r="B3524" t="str">
        <f t="shared" si="173"/>
        <v>Наборы бусинок</v>
      </c>
      <c r="D3524" t="str">
        <f t="shared" si="174"/>
        <v>Наборы бусинок! Доставка по МСК!</v>
      </c>
      <c r="E3524">
        <f t="shared" si="175"/>
        <v>32</v>
      </c>
    </row>
    <row r="3525" spans="1:5" x14ac:dyDescent="0.2">
      <c r="A3525" t="s">
        <v>237</v>
      </c>
      <c r="B3525" t="str">
        <f t="shared" si="173"/>
        <v>Детские наборы для вышивания</v>
      </c>
      <c r="D3525" t="str">
        <f t="shared" si="174"/>
        <v>Детские наборы для вышивания! МСК</v>
      </c>
      <c r="E3525">
        <f t="shared" si="175"/>
        <v>33</v>
      </c>
    </row>
    <row r="3526" spans="1:5" x14ac:dyDescent="0.2">
      <c r="A3526" t="s">
        <v>776</v>
      </c>
      <c r="B3526" t="str">
        <f t="shared" si="173"/>
        <v>Домики и мебель для кукол</v>
      </c>
      <c r="D3526" t="str">
        <f t="shared" si="174"/>
        <v>Домики и мебель для кукол! МСК</v>
      </c>
      <c r="E3526">
        <f t="shared" si="175"/>
        <v>30</v>
      </c>
    </row>
    <row r="3527" spans="1:5" x14ac:dyDescent="0.2">
      <c r="A3527" t="s">
        <v>427</v>
      </c>
      <c r="B3527" t="str">
        <f t="shared" si="173"/>
        <v>Деревяные фигурки</v>
      </c>
      <c r="D3527" t="str">
        <f t="shared" si="174"/>
        <v>Деревяные фигурки от 800 рублей!</v>
      </c>
      <c r="E3527">
        <f t="shared" si="175"/>
        <v>32</v>
      </c>
    </row>
    <row r="3528" spans="1:5" x14ac:dyDescent="0.2">
      <c r="A3528" t="s">
        <v>454</v>
      </c>
      <c r="B3528" t="str">
        <f t="shared" si="173"/>
        <v>Наборы для юного мастера</v>
      </c>
      <c r="D3528" t="str">
        <f t="shared" si="174"/>
        <v>Наборы для юного мастера! МСК</v>
      </c>
      <c r="E3528">
        <f t="shared" si="175"/>
        <v>29</v>
      </c>
    </row>
    <row r="3529" spans="1:5" x14ac:dyDescent="0.2">
      <c r="A3529" t="s">
        <v>454</v>
      </c>
      <c r="B3529" t="str">
        <f t="shared" si="173"/>
        <v>Наборы для юного мастера</v>
      </c>
      <c r="D3529" t="str">
        <f t="shared" si="174"/>
        <v>Наборы для юного мастера! МСК</v>
      </c>
      <c r="E3529">
        <f t="shared" si="175"/>
        <v>29</v>
      </c>
    </row>
    <row r="3530" spans="1:5" x14ac:dyDescent="0.2">
      <c r="A3530" t="s">
        <v>224</v>
      </c>
      <c r="B3530" t="str">
        <f t="shared" si="173"/>
        <v>Детские лопатки и грабли</v>
      </c>
      <c r="D3530" t="str">
        <f t="shared" si="174"/>
        <v>Детские лопатки и грабли! МСК</v>
      </c>
      <c r="E3530">
        <f t="shared" si="175"/>
        <v>29</v>
      </c>
    </row>
    <row r="3531" spans="1:5" x14ac:dyDescent="0.2">
      <c r="A3531" t="s">
        <v>203</v>
      </c>
      <c r="B3531" t="str">
        <f t="shared" si="173"/>
        <v>Наборы для опытов</v>
      </c>
      <c r="D3531" t="str">
        <f t="shared" si="174"/>
        <v>Наборы для опытов от 800 рублей!</v>
      </c>
      <c r="E3531">
        <f t="shared" si="175"/>
        <v>32</v>
      </c>
    </row>
    <row r="3532" spans="1:5" x14ac:dyDescent="0.2">
      <c r="A3532" t="s">
        <v>357</v>
      </c>
      <c r="B3532" t="str">
        <f t="shared" si="173"/>
        <v>Игрушечная посуда</v>
      </c>
      <c r="D3532" t="str">
        <f t="shared" si="174"/>
        <v>Игрушечная посуда от 800 рублей!</v>
      </c>
      <c r="E3532">
        <f t="shared" si="175"/>
        <v>32</v>
      </c>
    </row>
    <row r="3533" spans="1:5" x14ac:dyDescent="0.2">
      <c r="A3533" t="s">
        <v>357</v>
      </c>
      <c r="B3533" t="str">
        <f t="shared" si="173"/>
        <v>Игрушечная посуда</v>
      </c>
      <c r="D3533" t="str">
        <f t="shared" si="174"/>
        <v>Игрушечная посуда от 800 рублей!</v>
      </c>
      <c r="E3533">
        <f t="shared" si="175"/>
        <v>32</v>
      </c>
    </row>
    <row r="3534" spans="1:5" x14ac:dyDescent="0.2">
      <c r="A3534" t="s">
        <v>357</v>
      </c>
      <c r="B3534" t="str">
        <f t="shared" si="173"/>
        <v>Игрушечная посуда</v>
      </c>
      <c r="D3534" t="str">
        <f t="shared" si="174"/>
        <v>Игрушечная посуда от 800 рублей!</v>
      </c>
      <c r="E3534">
        <f t="shared" si="175"/>
        <v>32</v>
      </c>
    </row>
    <row r="3535" spans="1:5" x14ac:dyDescent="0.2">
      <c r="A3535" t="s">
        <v>136</v>
      </c>
      <c r="B3535" t="str">
        <f t="shared" si="173"/>
        <v>Детская посуда</v>
      </c>
      <c r="D3535" t="str">
        <f t="shared" si="174"/>
        <v>Детская посуда! Доставка по МСК!</v>
      </c>
      <c r="E3535">
        <f t="shared" si="175"/>
        <v>32</v>
      </c>
    </row>
    <row r="3536" spans="1:5" x14ac:dyDescent="0.2">
      <c r="A3536" t="s">
        <v>791</v>
      </c>
      <c r="B3536" t="str">
        <f t="shared" si="173"/>
        <v>Создания украшений из бисера</v>
      </c>
      <c r="D3536" t="str">
        <f t="shared" si="174"/>
        <v>Создания украшений из бисера! МСК</v>
      </c>
      <c r="E3536">
        <f t="shared" si="175"/>
        <v>33</v>
      </c>
    </row>
    <row r="3537" spans="1:5" x14ac:dyDescent="0.2">
      <c r="A3537" t="s">
        <v>791</v>
      </c>
      <c r="B3537" t="str">
        <f t="shared" si="173"/>
        <v>Создания украшений из бисера</v>
      </c>
      <c r="D3537" t="str">
        <f t="shared" si="174"/>
        <v>Создания украшений из бисера! МСК</v>
      </c>
      <c r="E3537">
        <f t="shared" si="175"/>
        <v>33</v>
      </c>
    </row>
    <row r="3538" spans="1:5" x14ac:dyDescent="0.2">
      <c r="A3538" t="s">
        <v>568</v>
      </c>
      <c r="B3538" t="str">
        <f t="shared" si="173"/>
        <v>Наборы для создания витражей</v>
      </c>
      <c r="D3538" t="str">
        <f t="shared" si="174"/>
        <v>Наборы для создания витражей! МСК</v>
      </c>
      <c r="E3538">
        <f t="shared" si="175"/>
        <v>33</v>
      </c>
    </row>
    <row r="3539" spans="1:5" x14ac:dyDescent="0.2">
      <c r="A3539" t="s">
        <v>444</v>
      </c>
      <c r="B3539" t="str">
        <f t="shared" si="173"/>
        <v>Детские наборы для выжигания</v>
      </c>
      <c r="D3539" t="str">
        <f t="shared" si="174"/>
        <v>Детские наборы для выжигания! МСК</v>
      </c>
      <c r="E3539">
        <f t="shared" si="175"/>
        <v>33</v>
      </c>
    </row>
    <row r="3540" spans="1:5" x14ac:dyDescent="0.2">
      <c r="A3540" t="s">
        <v>444</v>
      </c>
      <c r="B3540" t="str">
        <f t="shared" si="173"/>
        <v>Детские наборы для выжигания</v>
      </c>
      <c r="D3540" t="str">
        <f t="shared" si="174"/>
        <v>Детские наборы для выжигания! МСК</v>
      </c>
      <c r="E3540">
        <f t="shared" si="175"/>
        <v>33</v>
      </c>
    </row>
    <row r="3541" spans="1:5" x14ac:dyDescent="0.2">
      <c r="A3541" t="s">
        <v>157</v>
      </c>
      <c r="B3541" t="str">
        <f t="shared" si="173"/>
        <v>Вышивание крестиком</v>
      </c>
      <c r="D3541" t="str">
        <f t="shared" si="174"/>
        <v>Вышивание крестиком от 800 руб.!</v>
      </c>
      <c r="E3541">
        <f t="shared" si="175"/>
        <v>32</v>
      </c>
    </row>
    <row r="3542" spans="1:5" x14ac:dyDescent="0.2">
      <c r="A3542" t="s">
        <v>358</v>
      </c>
      <c r="B3542" t="str">
        <f t="shared" si="173"/>
        <v>Детские наборы для шитья</v>
      </c>
      <c r="D3542" t="str">
        <f t="shared" si="174"/>
        <v>Детские наборы для шитья! МСК</v>
      </c>
      <c r="E3542">
        <f t="shared" si="175"/>
        <v>29</v>
      </c>
    </row>
    <row r="3543" spans="1:5" x14ac:dyDescent="0.2">
      <c r="A3543" t="s">
        <v>370</v>
      </c>
      <c r="B3543" t="str">
        <f t="shared" si="173"/>
        <v>Детские наборы для гольфа</v>
      </c>
      <c r="D3543" t="str">
        <f t="shared" si="174"/>
        <v>Детские наборы для гольфа! МСК</v>
      </c>
      <c r="E3543">
        <f t="shared" si="175"/>
        <v>30</v>
      </c>
    </row>
    <row r="3544" spans="1:5" x14ac:dyDescent="0.2">
      <c r="A3544" t="s">
        <v>791</v>
      </c>
      <c r="B3544" t="str">
        <f t="shared" si="173"/>
        <v>Создания украшений из бисера</v>
      </c>
      <c r="D3544" t="str">
        <f t="shared" si="174"/>
        <v>Создания украшений из бисера! МСК</v>
      </c>
      <c r="E3544">
        <f t="shared" si="175"/>
        <v>33</v>
      </c>
    </row>
    <row r="3545" spans="1:5" x14ac:dyDescent="0.2">
      <c r="A3545" t="s">
        <v>568</v>
      </c>
      <c r="B3545" t="str">
        <f t="shared" si="173"/>
        <v>Наборы для создания витражей</v>
      </c>
      <c r="D3545" t="str">
        <f t="shared" si="174"/>
        <v>Наборы для создания витражей! МСК</v>
      </c>
      <c r="E3545">
        <f t="shared" si="175"/>
        <v>33</v>
      </c>
    </row>
    <row r="3546" spans="1:5" x14ac:dyDescent="0.2">
      <c r="A3546" t="s">
        <v>315</v>
      </c>
      <c r="B3546" t="str">
        <f t="shared" si="173"/>
        <v>Наборы для создания украшений</v>
      </c>
      <c r="D3546" t="str">
        <f t="shared" si="174"/>
        <v>Наборы для создания украшений!</v>
      </c>
      <c r="E3546">
        <f t="shared" si="175"/>
        <v>30</v>
      </c>
    </row>
    <row r="3547" spans="1:5" x14ac:dyDescent="0.2">
      <c r="A3547" t="s">
        <v>612</v>
      </c>
      <c r="B3547" t="str">
        <f t="shared" si="173"/>
        <v>Наборы для создания коллажей</v>
      </c>
      <c r="D3547" t="str">
        <f t="shared" si="174"/>
        <v>Наборы для создания коллажей! МСК</v>
      </c>
      <c r="E3547">
        <f t="shared" si="175"/>
        <v>33</v>
      </c>
    </row>
    <row r="3548" spans="1:5" x14ac:dyDescent="0.2">
      <c r="A3548" t="s">
        <v>634</v>
      </c>
      <c r="B3548" t="str">
        <f t="shared" si="173"/>
        <v>Набор для лепки Цифры</v>
      </c>
      <c r="D3548" t="str">
        <f t="shared" si="174"/>
        <v>Набор для лепки Цифры! МСК</v>
      </c>
      <c r="E3548">
        <f t="shared" si="175"/>
        <v>26</v>
      </c>
    </row>
    <row r="3549" spans="1:5" x14ac:dyDescent="0.2">
      <c r="A3549" t="s">
        <v>769</v>
      </c>
      <c r="B3549" t="str">
        <f t="shared" si="173"/>
        <v>Наборы для маленького доктора</v>
      </c>
      <c r="D3549" t="str">
        <f t="shared" si="174"/>
        <v>Наборы для маленького доктора!</v>
      </c>
      <c r="E3549">
        <f t="shared" si="175"/>
        <v>30</v>
      </c>
    </row>
    <row r="3550" spans="1:5" x14ac:dyDescent="0.2">
      <c r="A3550" t="s">
        <v>621</v>
      </c>
      <c r="B3550" t="str">
        <f t="shared" si="173"/>
        <v>Детское мыло своими руками</v>
      </c>
      <c r="D3550" t="str">
        <f t="shared" si="174"/>
        <v>Детское мыло своими руками! МСК</v>
      </c>
      <c r="E3550">
        <f t="shared" si="175"/>
        <v>31</v>
      </c>
    </row>
    <row r="3551" spans="1:5" x14ac:dyDescent="0.2">
      <c r="A3551" t="s">
        <v>203</v>
      </c>
      <c r="B3551" t="str">
        <f t="shared" si="173"/>
        <v>Наборы для опытов</v>
      </c>
      <c r="D3551" t="str">
        <f t="shared" si="174"/>
        <v>Наборы для опытов от 800 рублей!</v>
      </c>
      <c r="E3551">
        <f t="shared" si="175"/>
        <v>32</v>
      </c>
    </row>
    <row r="3552" spans="1:5" x14ac:dyDescent="0.2">
      <c r="A3552" t="s">
        <v>203</v>
      </c>
      <c r="B3552" t="str">
        <f t="shared" si="173"/>
        <v>Наборы для опытов</v>
      </c>
      <c r="D3552" t="str">
        <f t="shared" si="174"/>
        <v>Наборы для опытов от 800 рублей!</v>
      </c>
      <c r="E3552">
        <f t="shared" si="175"/>
        <v>32</v>
      </c>
    </row>
    <row r="3553" spans="1:5" x14ac:dyDescent="0.2">
      <c r="A3553" t="s">
        <v>340</v>
      </c>
      <c r="B3553" t="str">
        <f t="shared" si="173"/>
        <v>Детские песочные наборы</v>
      </c>
      <c r="D3553" t="str">
        <f t="shared" si="174"/>
        <v>Детские песочные наборы! МСК</v>
      </c>
      <c r="E3553">
        <f t="shared" si="175"/>
        <v>28</v>
      </c>
    </row>
    <row r="3554" spans="1:5" x14ac:dyDescent="0.2">
      <c r="A3554" t="s">
        <v>340</v>
      </c>
      <c r="B3554" t="str">
        <f t="shared" si="173"/>
        <v>Детские песочные наборы</v>
      </c>
      <c r="D3554" t="str">
        <f t="shared" si="174"/>
        <v>Детские песочные наборы! МСК</v>
      </c>
      <c r="E3554">
        <f t="shared" si="175"/>
        <v>28</v>
      </c>
    </row>
    <row r="3555" spans="1:5" x14ac:dyDescent="0.2">
      <c r="A3555" t="s">
        <v>203</v>
      </c>
      <c r="B3555" t="str">
        <f t="shared" si="173"/>
        <v>Наборы для опытов</v>
      </c>
      <c r="D3555" t="str">
        <f t="shared" si="174"/>
        <v>Наборы для опытов от 800 рублей!</v>
      </c>
      <c r="E3555">
        <f t="shared" si="175"/>
        <v>32</v>
      </c>
    </row>
    <row r="3556" spans="1:5" x14ac:dyDescent="0.2">
      <c r="A3556" t="s">
        <v>118</v>
      </c>
      <c r="B3556" t="str">
        <f t="shared" si="173"/>
        <v>Детские краски для рисования</v>
      </c>
      <c r="D3556" t="str">
        <f t="shared" si="174"/>
        <v>Детские краски для рисования! МСК</v>
      </c>
      <c r="E3556">
        <f t="shared" si="175"/>
        <v>33</v>
      </c>
    </row>
    <row r="3557" spans="1:5" x14ac:dyDescent="0.2">
      <c r="A3557" t="s">
        <v>799</v>
      </c>
      <c r="B3557" t="str">
        <f t="shared" si="173"/>
        <v>Наборы для шитья</v>
      </c>
      <c r="D3557" t="str">
        <f t="shared" si="174"/>
        <v>Наборы для шитья от 800 рублей!</v>
      </c>
      <c r="E3557">
        <f t="shared" si="175"/>
        <v>31</v>
      </c>
    </row>
    <row r="3558" spans="1:5" x14ac:dyDescent="0.2">
      <c r="A3558" t="s">
        <v>315</v>
      </c>
      <c r="B3558" t="str">
        <f t="shared" si="173"/>
        <v>Наборы для создания украшений</v>
      </c>
      <c r="D3558" t="str">
        <f t="shared" si="174"/>
        <v>Наборы для создания украшений!</v>
      </c>
      <c r="E3558">
        <f t="shared" si="175"/>
        <v>30</v>
      </c>
    </row>
    <row r="3559" spans="1:5" x14ac:dyDescent="0.2">
      <c r="A3559" t="s">
        <v>315</v>
      </c>
      <c r="B3559" t="str">
        <f t="shared" si="173"/>
        <v>Наборы для создания украшений</v>
      </c>
      <c r="D3559" t="str">
        <f t="shared" si="174"/>
        <v>Наборы для создания украшений!</v>
      </c>
      <c r="E3559">
        <f t="shared" si="175"/>
        <v>30</v>
      </c>
    </row>
    <row r="3560" spans="1:5" x14ac:dyDescent="0.2">
      <c r="A3560" t="s">
        <v>386</v>
      </c>
      <c r="B3560" t="str">
        <f t="shared" si="173"/>
        <v>Наборы для лепки из гипса</v>
      </c>
      <c r="D3560" t="str">
        <f t="shared" si="174"/>
        <v>Наборы для лепки из гипса! МСК</v>
      </c>
      <c r="E3560">
        <f t="shared" si="175"/>
        <v>30</v>
      </c>
    </row>
    <row r="3561" spans="1:5" x14ac:dyDescent="0.2">
      <c r="A3561" t="s">
        <v>568</v>
      </c>
      <c r="B3561" t="str">
        <f t="shared" si="173"/>
        <v>Наборы для создания витражей</v>
      </c>
      <c r="D3561" t="str">
        <f t="shared" si="174"/>
        <v>Наборы для создания витражей! МСК</v>
      </c>
      <c r="E3561">
        <f t="shared" si="175"/>
        <v>33</v>
      </c>
    </row>
    <row r="3562" spans="1:5" x14ac:dyDescent="0.2">
      <c r="A3562" t="s">
        <v>568</v>
      </c>
      <c r="B3562" t="str">
        <f t="shared" si="173"/>
        <v>Наборы для создания витражей</v>
      </c>
      <c r="D3562" t="str">
        <f t="shared" si="174"/>
        <v>Наборы для создания витражей! МСК</v>
      </c>
      <c r="E3562">
        <f t="shared" si="175"/>
        <v>33</v>
      </c>
    </row>
    <row r="3563" spans="1:5" x14ac:dyDescent="0.2">
      <c r="A3563" t="s">
        <v>450</v>
      </c>
      <c r="B3563" t="str">
        <f t="shared" si="173"/>
        <v>Самодельные открытки</v>
      </c>
      <c r="D3563" t="str">
        <f t="shared" si="174"/>
        <v>Самодельные открытки от 800 руб.!</v>
      </c>
      <c r="E3563">
        <f t="shared" si="175"/>
        <v>33</v>
      </c>
    </row>
    <row r="3564" spans="1:5" x14ac:dyDescent="0.2">
      <c r="A3564" t="s">
        <v>440</v>
      </c>
      <c r="B3564" t="str">
        <f t="shared" si="173"/>
        <v>Наборы с глиной для лепки</v>
      </c>
      <c r="D3564" t="str">
        <f t="shared" si="174"/>
        <v>Наборы с глиной для лепки! МСК</v>
      </c>
      <c r="E3564">
        <f t="shared" si="175"/>
        <v>30</v>
      </c>
    </row>
    <row r="3565" spans="1:5" x14ac:dyDescent="0.2">
      <c r="A3565" t="s">
        <v>386</v>
      </c>
      <c r="B3565" t="str">
        <f t="shared" si="173"/>
        <v>Наборы для лепки из гипса</v>
      </c>
      <c r="D3565" t="str">
        <f t="shared" si="174"/>
        <v>Наборы для лепки из гипса! МСК</v>
      </c>
      <c r="E3565">
        <f t="shared" si="175"/>
        <v>30</v>
      </c>
    </row>
    <row r="3566" spans="1:5" x14ac:dyDescent="0.2">
      <c r="A3566" t="s">
        <v>358</v>
      </c>
      <c r="B3566" t="str">
        <f t="shared" si="173"/>
        <v>Детские наборы для шитья</v>
      </c>
      <c r="D3566" t="str">
        <f t="shared" si="174"/>
        <v>Детские наборы для шитья! МСК</v>
      </c>
      <c r="E3566">
        <f t="shared" si="175"/>
        <v>29</v>
      </c>
    </row>
    <row r="3567" spans="1:5" x14ac:dyDescent="0.2">
      <c r="A3567" t="s">
        <v>574</v>
      </c>
      <c r="B3567" t="str">
        <f t="shared" si="173"/>
        <v>Игрушечные светофоры и знаки</v>
      </c>
      <c r="D3567" t="str">
        <f t="shared" si="174"/>
        <v>Игрушечные светофоры и знаки! МСК</v>
      </c>
      <c r="E3567">
        <f t="shared" si="175"/>
        <v>33</v>
      </c>
    </row>
    <row r="3568" spans="1:5" x14ac:dyDescent="0.2">
      <c r="A3568" t="s">
        <v>357</v>
      </c>
      <c r="B3568" t="str">
        <f t="shared" si="173"/>
        <v>Игрушечная посуда</v>
      </c>
      <c r="D3568" t="str">
        <f t="shared" si="174"/>
        <v>Игрушечная посуда от 800 рублей!</v>
      </c>
      <c r="E3568">
        <f t="shared" si="175"/>
        <v>32</v>
      </c>
    </row>
    <row r="3569" spans="1:5" x14ac:dyDescent="0.2">
      <c r="A3569" t="s">
        <v>89</v>
      </c>
      <c r="B3569" t="str">
        <f t="shared" si="173"/>
        <v>Мебель для кукол</v>
      </c>
      <c r="D3569" t="str">
        <f t="shared" si="174"/>
        <v>Мебель для кукол от 800 рублей!</v>
      </c>
      <c r="E3569">
        <f t="shared" si="175"/>
        <v>31</v>
      </c>
    </row>
    <row r="3570" spans="1:5" x14ac:dyDescent="0.2">
      <c r="A3570" t="s">
        <v>791</v>
      </c>
      <c r="B3570" t="str">
        <f t="shared" si="173"/>
        <v>Создания украшений из бисера</v>
      </c>
      <c r="D3570" t="str">
        <f t="shared" si="174"/>
        <v>Создания украшений из бисера! МСК</v>
      </c>
      <c r="E3570">
        <f t="shared" si="175"/>
        <v>33</v>
      </c>
    </row>
    <row r="3571" spans="1:5" x14ac:dyDescent="0.2">
      <c r="A3571" t="s">
        <v>358</v>
      </c>
      <c r="B3571" t="str">
        <f t="shared" si="173"/>
        <v>Детские наборы для шитья</v>
      </c>
      <c r="D3571" t="str">
        <f t="shared" si="174"/>
        <v>Детские наборы для шитья! МСК</v>
      </c>
      <c r="E3571">
        <f t="shared" si="175"/>
        <v>29</v>
      </c>
    </row>
    <row r="3572" spans="1:5" x14ac:dyDescent="0.2">
      <c r="A3572" t="s">
        <v>454</v>
      </c>
      <c r="B3572" t="str">
        <f t="shared" si="173"/>
        <v>Наборы для юного мастера</v>
      </c>
      <c r="D3572" t="str">
        <f t="shared" si="174"/>
        <v>Наборы для юного мастера! МСК</v>
      </c>
      <c r="E3572">
        <f t="shared" si="175"/>
        <v>29</v>
      </c>
    </row>
    <row r="3573" spans="1:5" x14ac:dyDescent="0.2">
      <c r="A3573" t="s">
        <v>339</v>
      </c>
      <c r="B3573" t="str">
        <f t="shared" si="173"/>
        <v>Детские садовые наборы</v>
      </c>
      <c r="D3573" t="str">
        <f t="shared" si="174"/>
        <v>Детские садовые наборы! МСК</v>
      </c>
      <c r="E3573">
        <f t="shared" si="175"/>
        <v>27</v>
      </c>
    </row>
    <row r="3574" spans="1:5" x14ac:dyDescent="0.2">
      <c r="A3574" t="s">
        <v>357</v>
      </c>
      <c r="B3574" t="str">
        <f t="shared" si="173"/>
        <v>Игрушечная посуда</v>
      </c>
      <c r="D3574" t="str">
        <f t="shared" si="174"/>
        <v>Игрушечная посуда от 800 рублей!</v>
      </c>
      <c r="E3574">
        <f t="shared" si="175"/>
        <v>32</v>
      </c>
    </row>
    <row r="3575" spans="1:5" x14ac:dyDescent="0.2">
      <c r="A3575" t="s">
        <v>311</v>
      </c>
      <c r="B3575" t="str">
        <f t="shared" si="173"/>
        <v>Детские кубики</v>
      </c>
      <c r="D3575" t="str">
        <f t="shared" si="174"/>
        <v>Детские кубики! Доставка по МСК!</v>
      </c>
      <c r="E3575">
        <f t="shared" si="175"/>
        <v>32</v>
      </c>
    </row>
    <row r="3576" spans="1:5" x14ac:dyDescent="0.2">
      <c r="A3576" t="s">
        <v>574</v>
      </c>
      <c r="B3576" t="str">
        <f t="shared" si="173"/>
        <v>Игрушечные светофоры и знаки</v>
      </c>
      <c r="D3576" t="str">
        <f t="shared" si="174"/>
        <v>Игрушечные светофоры и знаки! МСК</v>
      </c>
      <c r="E3576">
        <f t="shared" si="175"/>
        <v>33</v>
      </c>
    </row>
    <row r="3577" spans="1:5" x14ac:dyDescent="0.2">
      <c r="A3577" t="s">
        <v>89</v>
      </c>
      <c r="B3577" t="str">
        <f t="shared" si="173"/>
        <v>Мебель для кукол</v>
      </c>
      <c r="D3577" t="str">
        <f t="shared" si="174"/>
        <v>Мебель для кукол от 800 рублей!</v>
      </c>
      <c r="E3577">
        <f t="shared" si="175"/>
        <v>31</v>
      </c>
    </row>
    <row r="3578" spans="1:5" x14ac:dyDescent="0.2">
      <c r="A3578" t="s">
        <v>403</v>
      </c>
      <c r="B3578" t="str">
        <f t="shared" si="173"/>
        <v>Набор овощей ПВХ</v>
      </c>
      <c r="D3578" t="str">
        <f t="shared" si="174"/>
        <v>Набор овощей ПВХ от 800 рублей!</v>
      </c>
      <c r="E3578">
        <f t="shared" si="175"/>
        <v>31</v>
      </c>
    </row>
    <row r="3579" spans="1:5" x14ac:dyDescent="0.2">
      <c r="A3579" t="s">
        <v>247</v>
      </c>
      <c r="B3579" t="str">
        <f t="shared" si="173"/>
        <v>Подставки для книг</v>
      </c>
      <c r="D3579" t="str">
        <f t="shared" si="174"/>
        <v>Подставки для книг от 800 рублей!</v>
      </c>
      <c r="E3579">
        <f t="shared" si="175"/>
        <v>33</v>
      </c>
    </row>
    <row r="3580" spans="1:5" x14ac:dyDescent="0.2">
      <c r="A3580" t="s">
        <v>298</v>
      </c>
      <c r="B3580" t="str">
        <f t="shared" si="173"/>
        <v>Детские наборы с пластилином</v>
      </c>
      <c r="D3580" t="str">
        <f t="shared" si="174"/>
        <v>Детские наборы с пластилином! МСК</v>
      </c>
      <c r="E3580">
        <f t="shared" si="175"/>
        <v>33</v>
      </c>
    </row>
    <row r="3581" spans="1:5" x14ac:dyDescent="0.2">
      <c r="A3581" t="s">
        <v>439</v>
      </c>
      <c r="B3581" t="str">
        <f t="shared" si="173"/>
        <v>Игрушечные продукты</v>
      </c>
      <c r="D3581" t="str">
        <f t="shared" si="174"/>
        <v>Игрушечные продукты от 800 руб.!</v>
      </c>
      <c r="E3581">
        <f t="shared" si="175"/>
        <v>32</v>
      </c>
    </row>
    <row r="3582" spans="1:5" x14ac:dyDescent="0.2">
      <c r="A3582" t="s">
        <v>439</v>
      </c>
      <c r="B3582" t="str">
        <f t="shared" ref="B3582:B3645" si="176">TRIM(CONCATENATE(UPPER(LEFT(A3582)),RIGHT(A3582,(LEN(A3582)-1))))</f>
        <v>Игрушечные продукты</v>
      </c>
      <c r="D3582" t="str">
        <f t="shared" ref="D3582:D3645" si="177">IF(LEN(B3582)&lt;=$D$2,CONCATENATE(B3582,$B$2),IF(LEN(B3582)&lt;=$D$3,CONCATENATE(B3582,$B$3),IF(LEN(B3582)&lt;=$D$4,CONCATENATE(B3582,$B$4),IF(LEN(B3582)&lt;=$D$5,CONCATENATE(B3582,$B$5),IF(LEN(B3582)&lt;=$D$6,CONCATENATE(B3582,$B$6),IF(LEN(B3582)&lt;=$D$7,CONCATENATE(B3582,$B$7),CONCATENATE(B3582,$B$8)))))))</f>
        <v>Игрушечные продукты от 800 руб.!</v>
      </c>
      <c r="E3582">
        <f t="shared" ref="E3582:E3645" si="178">LEN(D3582)</f>
        <v>32</v>
      </c>
    </row>
    <row r="3583" spans="1:5" x14ac:dyDescent="0.2">
      <c r="A3583" t="s">
        <v>253</v>
      </c>
      <c r="B3583" t="str">
        <f t="shared" si="176"/>
        <v>Детские резиновые игрушки</v>
      </c>
      <c r="D3583" t="str">
        <f t="shared" si="177"/>
        <v>Детские резиновые игрушки! МСК</v>
      </c>
      <c r="E3583">
        <f t="shared" si="178"/>
        <v>30</v>
      </c>
    </row>
    <row r="3584" spans="1:5" x14ac:dyDescent="0.2">
      <c r="A3584" t="s">
        <v>198</v>
      </c>
      <c r="B3584" t="str">
        <f t="shared" si="176"/>
        <v>Детские творческие поделки</v>
      </c>
      <c r="D3584" t="str">
        <f t="shared" si="177"/>
        <v>Детские творческие поделки! МСК</v>
      </c>
      <c r="E3584">
        <f t="shared" si="178"/>
        <v>31</v>
      </c>
    </row>
    <row r="3585" spans="1:5" x14ac:dyDescent="0.2">
      <c r="A3585" t="s">
        <v>198</v>
      </c>
      <c r="B3585" t="str">
        <f t="shared" si="176"/>
        <v>Детские творческие поделки</v>
      </c>
      <c r="D3585" t="str">
        <f t="shared" si="177"/>
        <v>Детские творческие поделки! МСК</v>
      </c>
      <c r="E3585">
        <f t="shared" si="178"/>
        <v>31</v>
      </c>
    </row>
    <row r="3586" spans="1:5" x14ac:dyDescent="0.2">
      <c r="A3586" t="s">
        <v>165</v>
      </c>
      <c r="B3586" t="str">
        <f t="shared" si="176"/>
        <v>Игрушкин</v>
      </c>
      <c r="D3586" t="str">
        <f t="shared" si="177"/>
        <v>Игрушкин! Доставка по МСК!</v>
      </c>
      <c r="E3586">
        <f t="shared" si="178"/>
        <v>26</v>
      </c>
    </row>
    <row r="3587" spans="1:5" x14ac:dyDescent="0.2">
      <c r="A3587" t="s">
        <v>817</v>
      </c>
      <c r="B3587" t="str">
        <f t="shared" si="176"/>
        <v>Все для рисования на ткани</v>
      </c>
      <c r="D3587" t="str">
        <f t="shared" si="177"/>
        <v>Все для рисования на ткани! МСК</v>
      </c>
      <c r="E3587">
        <f t="shared" si="178"/>
        <v>31</v>
      </c>
    </row>
    <row r="3588" spans="1:5" x14ac:dyDescent="0.2">
      <c r="A3588" t="s">
        <v>619</v>
      </c>
      <c r="B3588" t="str">
        <f t="shared" si="176"/>
        <v>Термомозаика Hama</v>
      </c>
      <c r="D3588" t="str">
        <f t="shared" si="177"/>
        <v>Термомозаика Hama от 800 рублей!</v>
      </c>
      <c r="E3588">
        <f t="shared" si="178"/>
        <v>32</v>
      </c>
    </row>
    <row r="3589" spans="1:5" x14ac:dyDescent="0.2">
      <c r="A3589" t="s">
        <v>569</v>
      </c>
      <c r="B3589" t="str">
        <f t="shared" si="176"/>
        <v>Чертежные принадлежности</v>
      </c>
      <c r="D3589" t="str">
        <f t="shared" si="177"/>
        <v>Чертежные принадлежности! МСК</v>
      </c>
      <c r="E3589">
        <f t="shared" si="178"/>
        <v>29</v>
      </c>
    </row>
    <row r="3590" spans="1:5" x14ac:dyDescent="0.2">
      <c r="A3590" t="s">
        <v>769</v>
      </c>
      <c r="B3590" t="str">
        <f t="shared" si="176"/>
        <v>Наборы для маленького доктора</v>
      </c>
      <c r="D3590" t="str">
        <f t="shared" si="177"/>
        <v>Наборы для маленького доктора!</v>
      </c>
      <c r="E3590">
        <f t="shared" si="178"/>
        <v>30</v>
      </c>
    </row>
    <row r="3591" spans="1:5" x14ac:dyDescent="0.2">
      <c r="A3591" t="s">
        <v>454</v>
      </c>
      <c r="B3591" t="str">
        <f t="shared" si="176"/>
        <v>Наборы для юного мастера</v>
      </c>
      <c r="D3591" t="str">
        <f t="shared" si="177"/>
        <v>Наборы для юного мастера! МСК</v>
      </c>
      <c r="E3591">
        <f t="shared" si="178"/>
        <v>29</v>
      </c>
    </row>
    <row r="3592" spans="1:5" x14ac:dyDescent="0.2">
      <c r="A3592" t="s">
        <v>198</v>
      </c>
      <c r="B3592" t="str">
        <f t="shared" si="176"/>
        <v>Детские творческие поделки</v>
      </c>
      <c r="D3592" t="str">
        <f t="shared" si="177"/>
        <v>Детские творческие поделки! МСК</v>
      </c>
      <c r="E3592">
        <f t="shared" si="178"/>
        <v>31</v>
      </c>
    </row>
    <row r="3593" spans="1:5" x14ac:dyDescent="0.2">
      <c r="A3593" t="s">
        <v>237</v>
      </c>
      <c r="B3593" t="str">
        <f t="shared" si="176"/>
        <v>Детские наборы для вышивания</v>
      </c>
      <c r="D3593" t="str">
        <f t="shared" si="177"/>
        <v>Детские наборы для вышивания! МСК</v>
      </c>
      <c r="E3593">
        <f t="shared" si="178"/>
        <v>33</v>
      </c>
    </row>
    <row r="3594" spans="1:5" x14ac:dyDescent="0.2">
      <c r="A3594" t="s">
        <v>775</v>
      </c>
      <c r="B3594" t="str">
        <f t="shared" si="176"/>
        <v>Строительные конструкторы</v>
      </c>
      <c r="D3594" t="str">
        <f t="shared" si="177"/>
        <v>Строительные конструкторы! МСК</v>
      </c>
      <c r="E3594">
        <f t="shared" si="178"/>
        <v>30</v>
      </c>
    </row>
    <row r="3595" spans="1:5" x14ac:dyDescent="0.2">
      <c r="A3595" t="s">
        <v>454</v>
      </c>
      <c r="B3595" t="str">
        <f t="shared" si="176"/>
        <v>Наборы для юного мастера</v>
      </c>
      <c r="D3595" t="str">
        <f t="shared" si="177"/>
        <v>Наборы для юного мастера! МСК</v>
      </c>
      <c r="E3595">
        <f t="shared" si="178"/>
        <v>29</v>
      </c>
    </row>
    <row r="3596" spans="1:5" x14ac:dyDescent="0.2">
      <c r="A3596" t="s">
        <v>424</v>
      </c>
      <c r="B3596" t="str">
        <f t="shared" si="176"/>
        <v>Фигурки диких животных</v>
      </c>
      <c r="D3596" t="str">
        <f t="shared" si="177"/>
        <v>Фигурки диких животных! МСК</v>
      </c>
      <c r="E3596">
        <f t="shared" si="178"/>
        <v>27</v>
      </c>
    </row>
    <row r="3597" spans="1:5" x14ac:dyDescent="0.2">
      <c r="A3597" t="s">
        <v>444</v>
      </c>
      <c r="B3597" t="str">
        <f t="shared" si="176"/>
        <v>Детские наборы для выжигания</v>
      </c>
      <c r="D3597" t="str">
        <f t="shared" si="177"/>
        <v>Детские наборы для выжигания! МСК</v>
      </c>
      <c r="E3597">
        <f t="shared" si="178"/>
        <v>33</v>
      </c>
    </row>
    <row r="3598" spans="1:5" x14ac:dyDescent="0.2">
      <c r="A3598" t="s">
        <v>358</v>
      </c>
      <c r="B3598" t="str">
        <f t="shared" si="176"/>
        <v>Детские наборы для шитья</v>
      </c>
      <c r="D3598" t="str">
        <f t="shared" si="177"/>
        <v>Детские наборы для шитья! МСК</v>
      </c>
      <c r="E3598">
        <f t="shared" si="178"/>
        <v>29</v>
      </c>
    </row>
    <row r="3599" spans="1:5" x14ac:dyDescent="0.2">
      <c r="A3599" t="s">
        <v>315</v>
      </c>
      <c r="B3599" t="str">
        <f t="shared" si="176"/>
        <v>Наборы для создания украшений</v>
      </c>
      <c r="D3599" t="str">
        <f t="shared" si="177"/>
        <v>Наборы для создания украшений!</v>
      </c>
      <c r="E3599">
        <f t="shared" si="178"/>
        <v>30</v>
      </c>
    </row>
    <row r="3600" spans="1:5" x14ac:dyDescent="0.2">
      <c r="A3600" t="s">
        <v>203</v>
      </c>
      <c r="B3600" t="str">
        <f t="shared" si="176"/>
        <v>Наборы для опытов</v>
      </c>
      <c r="D3600" t="str">
        <f t="shared" si="177"/>
        <v>Наборы для опытов от 800 рублей!</v>
      </c>
      <c r="E3600">
        <f t="shared" si="178"/>
        <v>32</v>
      </c>
    </row>
    <row r="3601" spans="1:5" x14ac:dyDescent="0.2">
      <c r="A3601" t="s">
        <v>440</v>
      </c>
      <c r="B3601" t="str">
        <f t="shared" si="176"/>
        <v>Наборы с глиной для лепки</v>
      </c>
      <c r="D3601" t="str">
        <f t="shared" si="177"/>
        <v>Наборы с глиной для лепки! МСК</v>
      </c>
      <c r="E3601">
        <f t="shared" si="178"/>
        <v>30</v>
      </c>
    </row>
    <row r="3602" spans="1:5" x14ac:dyDescent="0.2">
      <c r="A3602" t="s">
        <v>460</v>
      </c>
      <c r="B3602" t="str">
        <f t="shared" si="176"/>
        <v>Детская магнитная мозаика</v>
      </c>
      <c r="D3602" t="str">
        <f t="shared" si="177"/>
        <v>Детская магнитная мозаика! МСК</v>
      </c>
      <c r="E3602">
        <f t="shared" si="178"/>
        <v>30</v>
      </c>
    </row>
    <row r="3603" spans="1:5" x14ac:dyDescent="0.2">
      <c r="A3603" t="s">
        <v>152</v>
      </c>
      <c r="B3603" t="str">
        <f t="shared" si="176"/>
        <v>Оригами для детей</v>
      </c>
      <c r="D3603" t="str">
        <f t="shared" si="177"/>
        <v>Оригами для детей от 800 рублей!</v>
      </c>
      <c r="E3603">
        <f t="shared" si="178"/>
        <v>32</v>
      </c>
    </row>
    <row r="3604" spans="1:5" x14ac:dyDescent="0.2">
      <c r="A3604" t="s">
        <v>791</v>
      </c>
      <c r="B3604" t="str">
        <f t="shared" si="176"/>
        <v>Создания украшений из бисера</v>
      </c>
      <c r="D3604" t="str">
        <f t="shared" si="177"/>
        <v>Создания украшений из бисера! МСК</v>
      </c>
      <c r="E3604">
        <f t="shared" si="178"/>
        <v>33</v>
      </c>
    </row>
    <row r="3605" spans="1:5" x14ac:dyDescent="0.2">
      <c r="A3605" t="s">
        <v>203</v>
      </c>
      <c r="B3605" t="str">
        <f t="shared" si="176"/>
        <v>Наборы для опытов</v>
      </c>
      <c r="D3605" t="str">
        <f t="shared" si="177"/>
        <v>Наборы для опытов от 800 рублей!</v>
      </c>
      <c r="E3605">
        <f t="shared" si="178"/>
        <v>32</v>
      </c>
    </row>
    <row r="3606" spans="1:5" x14ac:dyDescent="0.2">
      <c r="A3606" t="s">
        <v>199</v>
      </c>
      <c r="B3606" t="str">
        <f t="shared" si="176"/>
        <v>Детские наборы для рисования</v>
      </c>
      <c r="D3606" t="str">
        <f t="shared" si="177"/>
        <v>Детские наборы для рисования! МСК</v>
      </c>
      <c r="E3606">
        <f t="shared" si="178"/>
        <v>33</v>
      </c>
    </row>
    <row r="3607" spans="1:5" x14ac:dyDescent="0.2">
      <c r="A3607" t="s">
        <v>450</v>
      </c>
      <c r="B3607" t="str">
        <f t="shared" si="176"/>
        <v>Самодельные открытки</v>
      </c>
      <c r="D3607" t="str">
        <f t="shared" si="177"/>
        <v>Самодельные открытки от 800 руб.!</v>
      </c>
      <c r="E3607">
        <f t="shared" si="178"/>
        <v>33</v>
      </c>
    </row>
    <row r="3608" spans="1:5" x14ac:dyDescent="0.2">
      <c r="A3608" t="s">
        <v>315</v>
      </c>
      <c r="B3608" t="str">
        <f t="shared" si="176"/>
        <v>Наборы для создания украшений</v>
      </c>
      <c r="D3608" t="str">
        <f t="shared" si="177"/>
        <v>Наборы для создания украшений!</v>
      </c>
      <c r="E3608">
        <f t="shared" si="178"/>
        <v>30</v>
      </c>
    </row>
    <row r="3609" spans="1:5" x14ac:dyDescent="0.2">
      <c r="A3609" t="s">
        <v>600</v>
      </c>
      <c r="B3609" t="str">
        <f t="shared" si="176"/>
        <v>Наборы для создания картин</v>
      </c>
      <c r="D3609" t="str">
        <f t="shared" si="177"/>
        <v>Наборы для создания картин! МСК</v>
      </c>
      <c r="E3609">
        <f t="shared" si="178"/>
        <v>31</v>
      </c>
    </row>
    <row r="3610" spans="1:5" x14ac:dyDescent="0.2">
      <c r="A3610" t="s">
        <v>166</v>
      </c>
      <c r="B3610" t="str">
        <f t="shared" si="176"/>
        <v>Наборы для создания свечей</v>
      </c>
      <c r="D3610" t="str">
        <f t="shared" si="177"/>
        <v>Наборы для создания свечей! МСК</v>
      </c>
      <c r="E3610">
        <f t="shared" si="178"/>
        <v>31</v>
      </c>
    </row>
    <row r="3611" spans="1:5" x14ac:dyDescent="0.2">
      <c r="A3611" t="s">
        <v>315</v>
      </c>
      <c r="B3611" t="str">
        <f t="shared" si="176"/>
        <v>Наборы для создания украшений</v>
      </c>
      <c r="D3611" t="str">
        <f t="shared" si="177"/>
        <v>Наборы для создания украшений!</v>
      </c>
      <c r="E3611">
        <f t="shared" si="178"/>
        <v>30</v>
      </c>
    </row>
    <row r="3612" spans="1:5" x14ac:dyDescent="0.2">
      <c r="A3612" t="s">
        <v>315</v>
      </c>
      <c r="B3612" t="str">
        <f t="shared" si="176"/>
        <v>Наборы для создания украшений</v>
      </c>
      <c r="D3612" t="str">
        <f t="shared" si="177"/>
        <v>Наборы для создания украшений!</v>
      </c>
      <c r="E3612">
        <f t="shared" si="178"/>
        <v>30</v>
      </c>
    </row>
    <row r="3613" spans="1:5" x14ac:dyDescent="0.2">
      <c r="A3613" t="s">
        <v>218</v>
      </c>
      <c r="B3613" t="str">
        <f t="shared" si="176"/>
        <v>Наборы для создания фоторамок</v>
      </c>
      <c r="D3613" t="str">
        <f t="shared" si="177"/>
        <v>Наборы для создания фоторамок!</v>
      </c>
      <c r="E3613">
        <f t="shared" si="178"/>
        <v>30</v>
      </c>
    </row>
    <row r="3614" spans="1:5" x14ac:dyDescent="0.2">
      <c r="A3614" t="s">
        <v>286</v>
      </c>
      <c r="B3614" t="str">
        <f t="shared" si="176"/>
        <v>Наборы материалы для декора</v>
      </c>
      <c r="D3614" t="str">
        <f t="shared" si="177"/>
        <v>Наборы материалы для декора! МСК</v>
      </c>
      <c r="E3614">
        <f t="shared" si="178"/>
        <v>32</v>
      </c>
    </row>
    <row r="3615" spans="1:5" x14ac:dyDescent="0.2">
      <c r="A3615" t="s">
        <v>799</v>
      </c>
      <c r="B3615" t="str">
        <f t="shared" si="176"/>
        <v>Наборы для шитья</v>
      </c>
      <c r="D3615" t="str">
        <f t="shared" si="177"/>
        <v>Наборы для шитья от 800 рублей!</v>
      </c>
      <c r="E3615">
        <f t="shared" si="178"/>
        <v>31</v>
      </c>
    </row>
    <row r="3616" spans="1:5" x14ac:dyDescent="0.2">
      <c r="A3616" t="s">
        <v>198</v>
      </c>
      <c r="B3616" t="str">
        <f t="shared" si="176"/>
        <v>Детские творческие поделки</v>
      </c>
      <c r="D3616" t="str">
        <f t="shared" si="177"/>
        <v>Детские творческие поделки! МСК</v>
      </c>
      <c r="E3616">
        <f t="shared" si="178"/>
        <v>31</v>
      </c>
    </row>
    <row r="3617" spans="1:5" x14ac:dyDescent="0.2">
      <c r="A3617" t="s">
        <v>198</v>
      </c>
      <c r="B3617" t="str">
        <f t="shared" si="176"/>
        <v>Детские творческие поделки</v>
      </c>
      <c r="D3617" t="str">
        <f t="shared" si="177"/>
        <v>Детские творческие поделки! МСК</v>
      </c>
      <c r="E3617">
        <f t="shared" si="178"/>
        <v>31</v>
      </c>
    </row>
    <row r="3618" spans="1:5" x14ac:dyDescent="0.2">
      <c r="A3618" t="s">
        <v>298</v>
      </c>
      <c r="B3618" t="str">
        <f t="shared" si="176"/>
        <v>Детские наборы с пластилином</v>
      </c>
      <c r="D3618" t="str">
        <f t="shared" si="177"/>
        <v>Детские наборы с пластилином! МСК</v>
      </c>
      <c r="E3618">
        <f t="shared" si="178"/>
        <v>33</v>
      </c>
    </row>
    <row r="3619" spans="1:5" x14ac:dyDescent="0.2">
      <c r="A3619" t="s">
        <v>198</v>
      </c>
      <c r="B3619" t="str">
        <f t="shared" si="176"/>
        <v>Детские творческие поделки</v>
      </c>
      <c r="D3619" t="str">
        <f t="shared" si="177"/>
        <v>Детские творческие поделки! МСК</v>
      </c>
      <c r="E3619">
        <f t="shared" si="178"/>
        <v>31</v>
      </c>
    </row>
    <row r="3620" spans="1:5" x14ac:dyDescent="0.2">
      <c r="A3620" t="s">
        <v>198</v>
      </c>
      <c r="B3620" t="str">
        <f t="shared" si="176"/>
        <v>Детские творческие поделки</v>
      </c>
      <c r="D3620" t="str">
        <f t="shared" si="177"/>
        <v>Детские творческие поделки! МСК</v>
      </c>
      <c r="E3620">
        <f t="shared" si="178"/>
        <v>31</v>
      </c>
    </row>
    <row r="3621" spans="1:5" x14ac:dyDescent="0.2">
      <c r="A3621" t="s">
        <v>198</v>
      </c>
      <c r="B3621" t="str">
        <f t="shared" si="176"/>
        <v>Детские творческие поделки</v>
      </c>
      <c r="D3621" t="str">
        <f t="shared" si="177"/>
        <v>Детские творческие поделки! МСК</v>
      </c>
      <c r="E3621">
        <f t="shared" si="178"/>
        <v>31</v>
      </c>
    </row>
    <row r="3622" spans="1:5" x14ac:dyDescent="0.2">
      <c r="A3622" t="s">
        <v>539</v>
      </c>
      <c r="B3622" t="str">
        <f t="shared" si="176"/>
        <v>Занимательные опыты по химии</v>
      </c>
      <c r="D3622" t="str">
        <f t="shared" si="177"/>
        <v>Занимательные опыты по химии! МСК</v>
      </c>
      <c r="E3622">
        <f t="shared" si="178"/>
        <v>33</v>
      </c>
    </row>
    <row r="3623" spans="1:5" x14ac:dyDescent="0.2">
      <c r="A3623" t="s">
        <v>358</v>
      </c>
      <c r="B3623" t="str">
        <f t="shared" si="176"/>
        <v>Детские наборы для шитья</v>
      </c>
      <c r="D3623" t="str">
        <f t="shared" si="177"/>
        <v>Детские наборы для шитья! МСК</v>
      </c>
      <c r="E3623">
        <f t="shared" si="178"/>
        <v>29</v>
      </c>
    </row>
    <row r="3624" spans="1:5" x14ac:dyDescent="0.2">
      <c r="A3624" t="s">
        <v>358</v>
      </c>
      <c r="B3624" t="str">
        <f t="shared" si="176"/>
        <v>Детские наборы для шитья</v>
      </c>
      <c r="D3624" t="str">
        <f t="shared" si="177"/>
        <v>Детские наборы для шитья! МСК</v>
      </c>
      <c r="E3624">
        <f t="shared" si="178"/>
        <v>29</v>
      </c>
    </row>
    <row r="3625" spans="1:5" x14ac:dyDescent="0.2">
      <c r="A3625" t="s">
        <v>799</v>
      </c>
      <c r="B3625" t="str">
        <f t="shared" si="176"/>
        <v>Наборы для шитья</v>
      </c>
      <c r="D3625" t="str">
        <f t="shared" si="177"/>
        <v>Наборы для шитья от 800 рублей!</v>
      </c>
      <c r="E3625">
        <f t="shared" si="178"/>
        <v>31</v>
      </c>
    </row>
    <row r="3626" spans="1:5" x14ac:dyDescent="0.2">
      <c r="A3626" t="s">
        <v>358</v>
      </c>
      <c r="B3626" t="str">
        <f t="shared" si="176"/>
        <v>Детские наборы для шитья</v>
      </c>
      <c r="D3626" t="str">
        <f t="shared" si="177"/>
        <v>Детские наборы для шитья! МСК</v>
      </c>
      <c r="E3626">
        <f t="shared" si="178"/>
        <v>29</v>
      </c>
    </row>
    <row r="3627" spans="1:5" x14ac:dyDescent="0.2">
      <c r="A3627" t="s">
        <v>326</v>
      </c>
      <c r="B3627" t="str">
        <f t="shared" si="176"/>
        <v>Фигурки из бисера</v>
      </c>
      <c r="D3627" t="str">
        <f t="shared" si="177"/>
        <v>Фигурки из бисера от 800 рублей!</v>
      </c>
      <c r="E3627">
        <f t="shared" si="178"/>
        <v>32</v>
      </c>
    </row>
    <row r="3628" spans="1:5" x14ac:dyDescent="0.2">
      <c r="A3628" t="s">
        <v>228</v>
      </c>
      <c r="B3628" t="str">
        <f t="shared" si="176"/>
        <v>Военно-исторические фигурки</v>
      </c>
      <c r="D3628" t="str">
        <f t="shared" si="177"/>
        <v>Военно-исторические фигурки! МСК</v>
      </c>
      <c r="E3628">
        <f t="shared" si="178"/>
        <v>32</v>
      </c>
    </row>
    <row r="3629" spans="1:5" x14ac:dyDescent="0.2">
      <c r="A3629" t="s">
        <v>796</v>
      </c>
      <c r="B3629" t="str">
        <f t="shared" si="176"/>
        <v>Инструмент для лепки</v>
      </c>
      <c r="D3629" t="str">
        <f t="shared" si="177"/>
        <v>Инструмент для лепки от 800 руб.!</v>
      </c>
      <c r="E3629">
        <f t="shared" si="178"/>
        <v>33</v>
      </c>
    </row>
    <row r="3630" spans="1:5" x14ac:dyDescent="0.2">
      <c r="A3630" t="s">
        <v>307</v>
      </c>
      <c r="B3630" t="str">
        <f t="shared" si="176"/>
        <v>Детские масляные краски</v>
      </c>
      <c r="D3630" t="str">
        <f t="shared" si="177"/>
        <v>Детские масляные краски! МСК</v>
      </c>
      <c r="E3630">
        <f t="shared" si="178"/>
        <v>28</v>
      </c>
    </row>
    <row r="3631" spans="1:5" x14ac:dyDescent="0.2">
      <c r="A3631" t="s">
        <v>203</v>
      </c>
      <c r="B3631" t="str">
        <f t="shared" si="176"/>
        <v>Наборы для опытов</v>
      </c>
      <c r="D3631" t="str">
        <f t="shared" si="177"/>
        <v>Наборы для опытов от 800 рублей!</v>
      </c>
      <c r="E3631">
        <f t="shared" si="178"/>
        <v>32</v>
      </c>
    </row>
    <row r="3632" spans="1:5" x14ac:dyDescent="0.2">
      <c r="A3632" t="s">
        <v>257</v>
      </c>
      <c r="B3632" t="str">
        <f t="shared" si="176"/>
        <v>Роспись по дереву</v>
      </c>
      <c r="D3632" t="str">
        <f t="shared" si="177"/>
        <v>Роспись по дереву от 800 рублей!</v>
      </c>
      <c r="E3632">
        <f t="shared" si="178"/>
        <v>32</v>
      </c>
    </row>
    <row r="3633" spans="1:5" x14ac:dyDescent="0.2">
      <c r="A3633" t="s">
        <v>198</v>
      </c>
      <c r="B3633" t="str">
        <f t="shared" si="176"/>
        <v>Детские творческие поделки</v>
      </c>
      <c r="D3633" t="str">
        <f t="shared" si="177"/>
        <v>Детские творческие поделки! МСК</v>
      </c>
      <c r="E3633">
        <f t="shared" si="178"/>
        <v>31</v>
      </c>
    </row>
    <row r="3634" spans="1:5" x14ac:dyDescent="0.2">
      <c r="A3634" t="s">
        <v>151</v>
      </c>
      <c r="B3634" t="str">
        <f t="shared" si="176"/>
        <v>Наборы Sylvanian Families</v>
      </c>
      <c r="D3634" t="str">
        <f t="shared" si="177"/>
        <v>Наборы Sylvanian Families! МСК</v>
      </c>
      <c r="E3634">
        <f t="shared" si="178"/>
        <v>30</v>
      </c>
    </row>
    <row r="3635" spans="1:5" x14ac:dyDescent="0.2">
      <c r="A3635" t="s">
        <v>315</v>
      </c>
      <c r="B3635" t="str">
        <f t="shared" si="176"/>
        <v>Наборы для создания украшений</v>
      </c>
      <c r="D3635" t="str">
        <f t="shared" si="177"/>
        <v>Наборы для создания украшений!</v>
      </c>
      <c r="E3635">
        <f t="shared" si="178"/>
        <v>30</v>
      </c>
    </row>
    <row r="3636" spans="1:5" x14ac:dyDescent="0.2">
      <c r="A3636" t="s">
        <v>178</v>
      </c>
      <c r="B3636" t="str">
        <f t="shared" si="176"/>
        <v>Наборы для фокусов</v>
      </c>
      <c r="D3636" t="str">
        <f t="shared" si="177"/>
        <v>Наборы для фокусов от 800 рублей!</v>
      </c>
      <c r="E3636">
        <f t="shared" si="178"/>
        <v>33</v>
      </c>
    </row>
    <row r="3637" spans="1:5" x14ac:dyDescent="0.2">
      <c r="A3637" t="s">
        <v>178</v>
      </c>
      <c r="B3637" t="str">
        <f t="shared" si="176"/>
        <v>Наборы для фокусов</v>
      </c>
      <c r="D3637" t="str">
        <f t="shared" si="177"/>
        <v>Наборы для фокусов от 800 рублей!</v>
      </c>
      <c r="E3637">
        <f t="shared" si="178"/>
        <v>33</v>
      </c>
    </row>
    <row r="3638" spans="1:5" x14ac:dyDescent="0.2">
      <c r="A3638" t="s">
        <v>62</v>
      </c>
      <c r="B3638" t="str">
        <f t="shared" si="176"/>
        <v>Цветные карандаши</v>
      </c>
      <c r="D3638" t="str">
        <f t="shared" si="177"/>
        <v>Цветные карандаши от 800 рублей!</v>
      </c>
      <c r="E3638">
        <f t="shared" si="178"/>
        <v>32</v>
      </c>
    </row>
    <row r="3639" spans="1:5" x14ac:dyDescent="0.2">
      <c r="A3639" t="s">
        <v>444</v>
      </c>
      <c r="B3639" t="str">
        <f t="shared" si="176"/>
        <v>Детские наборы для выжигания</v>
      </c>
      <c r="D3639" t="str">
        <f t="shared" si="177"/>
        <v>Детские наборы для выжигания! МСК</v>
      </c>
      <c r="E3639">
        <f t="shared" si="178"/>
        <v>33</v>
      </c>
    </row>
    <row r="3640" spans="1:5" x14ac:dyDescent="0.2">
      <c r="A3640" t="s">
        <v>104</v>
      </c>
      <c r="B3640" t="str">
        <f t="shared" si="176"/>
        <v>Надувной игровой центр</v>
      </c>
      <c r="D3640" t="str">
        <f t="shared" si="177"/>
        <v>Надувной игровой центр! МСК</v>
      </c>
      <c r="E3640">
        <f t="shared" si="178"/>
        <v>27</v>
      </c>
    </row>
    <row r="3641" spans="1:5" x14ac:dyDescent="0.2">
      <c r="A3641" t="s">
        <v>404</v>
      </c>
      <c r="B3641" t="str">
        <f t="shared" si="176"/>
        <v>Шары для сухих бассейнов</v>
      </c>
      <c r="D3641" t="str">
        <f t="shared" si="177"/>
        <v>Шары для сухих бассейнов! МСК</v>
      </c>
      <c r="E3641">
        <f t="shared" si="178"/>
        <v>29</v>
      </c>
    </row>
    <row r="3642" spans="1:5" x14ac:dyDescent="0.2">
      <c r="A3642" t="s">
        <v>804</v>
      </c>
      <c r="B3642" t="str">
        <f t="shared" si="176"/>
        <v>Детский надувной батут</v>
      </c>
      <c r="D3642" t="str">
        <f t="shared" si="177"/>
        <v>Детский надувной батут! МСК</v>
      </c>
      <c r="E3642">
        <f t="shared" si="178"/>
        <v>27</v>
      </c>
    </row>
    <row r="3643" spans="1:5" x14ac:dyDescent="0.2">
      <c r="A3643" t="s">
        <v>48</v>
      </c>
      <c r="B3643" t="str">
        <f t="shared" si="176"/>
        <v>Детские батуты</v>
      </c>
      <c r="D3643" t="str">
        <f t="shared" si="177"/>
        <v>Детские батуты! Доставка по МСК!</v>
      </c>
      <c r="E3643">
        <f t="shared" si="178"/>
        <v>32</v>
      </c>
    </row>
    <row r="3644" spans="1:5" x14ac:dyDescent="0.2">
      <c r="A3644" t="s">
        <v>104</v>
      </c>
      <c r="B3644" t="str">
        <f t="shared" si="176"/>
        <v>Надувной игровой центр</v>
      </c>
      <c r="D3644" t="str">
        <f t="shared" si="177"/>
        <v>Надувной игровой центр! МСК</v>
      </c>
      <c r="E3644">
        <f t="shared" si="178"/>
        <v>27</v>
      </c>
    </row>
    <row r="3645" spans="1:5" x14ac:dyDescent="0.2">
      <c r="A3645" t="s">
        <v>209</v>
      </c>
      <c r="B3645" t="str">
        <f t="shared" si="176"/>
        <v>Детские надувные круги</v>
      </c>
      <c r="D3645" t="str">
        <f t="shared" si="177"/>
        <v>Детские надувные круги! МСК</v>
      </c>
      <c r="E3645">
        <f t="shared" si="178"/>
        <v>27</v>
      </c>
    </row>
    <row r="3646" spans="1:5" x14ac:dyDescent="0.2">
      <c r="A3646" t="s">
        <v>209</v>
      </c>
      <c r="B3646" t="str">
        <f t="shared" ref="B3646:B3709" si="179">TRIM(CONCATENATE(UPPER(LEFT(A3646)),RIGHT(A3646,(LEN(A3646)-1))))</f>
        <v>Детские надувные круги</v>
      </c>
      <c r="D3646" t="str">
        <f t="shared" ref="D3646:D3709" si="180">IF(LEN(B3646)&lt;=$D$2,CONCATENATE(B3646,$B$2),IF(LEN(B3646)&lt;=$D$3,CONCATENATE(B3646,$B$3),IF(LEN(B3646)&lt;=$D$4,CONCATENATE(B3646,$B$4),IF(LEN(B3646)&lt;=$D$5,CONCATENATE(B3646,$B$5),IF(LEN(B3646)&lt;=$D$6,CONCATENATE(B3646,$B$6),IF(LEN(B3646)&lt;=$D$7,CONCATENATE(B3646,$B$7),CONCATENATE(B3646,$B$8)))))))</f>
        <v>Детские надувные круги! МСК</v>
      </c>
      <c r="E3646">
        <f t="shared" ref="E3646:E3709" si="181">LEN(D3646)</f>
        <v>27</v>
      </c>
    </row>
    <row r="3647" spans="1:5" x14ac:dyDescent="0.2">
      <c r="A3647" t="s">
        <v>104</v>
      </c>
      <c r="B3647" t="str">
        <f t="shared" si="179"/>
        <v>Надувной игровой центр</v>
      </c>
      <c r="D3647" t="str">
        <f t="shared" si="180"/>
        <v>Надувной игровой центр! МСК</v>
      </c>
      <c r="E3647">
        <f t="shared" si="181"/>
        <v>27</v>
      </c>
    </row>
    <row r="3648" spans="1:5" x14ac:dyDescent="0.2">
      <c r="A3648" t="s">
        <v>104</v>
      </c>
      <c r="B3648" t="str">
        <f t="shared" si="179"/>
        <v>Надувной игровой центр</v>
      </c>
      <c r="D3648" t="str">
        <f t="shared" si="180"/>
        <v>Надувной игровой центр! МСК</v>
      </c>
      <c r="E3648">
        <f t="shared" si="181"/>
        <v>27</v>
      </c>
    </row>
    <row r="3649" spans="1:5" x14ac:dyDescent="0.2">
      <c r="A3649" t="s">
        <v>104</v>
      </c>
      <c r="B3649" t="str">
        <f t="shared" si="179"/>
        <v>Надувной игровой центр</v>
      </c>
      <c r="D3649" t="str">
        <f t="shared" si="180"/>
        <v>Надувной игровой центр! МСК</v>
      </c>
      <c r="E3649">
        <f t="shared" si="181"/>
        <v>27</v>
      </c>
    </row>
    <row r="3650" spans="1:5" x14ac:dyDescent="0.2">
      <c r="A3650" t="s">
        <v>208</v>
      </c>
      <c r="B3650" t="str">
        <f t="shared" si="179"/>
        <v>Надувной круг для малышей</v>
      </c>
      <c r="D3650" t="str">
        <f t="shared" si="180"/>
        <v>Надувной круг для малышей! МСК</v>
      </c>
      <c r="E3650">
        <f t="shared" si="181"/>
        <v>30</v>
      </c>
    </row>
    <row r="3651" spans="1:5" x14ac:dyDescent="0.2">
      <c r="A3651" t="s">
        <v>209</v>
      </c>
      <c r="B3651" t="str">
        <f t="shared" si="179"/>
        <v>Детские надувные круги</v>
      </c>
      <c r="D3651" t="str">
        <f t="shared" si="180"/>
        <v>Детские надувные круги! МСК</v>
      </c>
      <c r="E3651">
        <f t="shared" si="181"/>
        <v>27</v>
      </c>
    </row>
    <row r="3652" spans="1:5" x14ac:dyDescent="0.2">
      <c r="A3652" t="s">
        <v>209</v>
      </c>
      <c r="B3652" t="str">
        <f t="shared" si="179"/>
        <v>Детские надувные круги</v>
      </c>
      <c r="D3652" t="str">
        <f t="shared" si="180"/>
        <v>Детские надувные круги! МСК</v>
      </c>
      <c r="E3652">
        <f t="shared" si="181"/>
        <v>27</v>
      </c>
    </row>
    <row r="3653" spans="1:5" x14ac:dyDescent="0.2">
      <c r="A3653" t="s">
        <v>104</v>
      </c>
      <c r="B3653" t="str">
        <f t="shared" si="179"/>
        <v>Надувной игровой центр</v>
      </c>
      <c r="D3653" t="str">
        <f t="shared" si="180"/>
        <v>Надувной игровой центр! МСК</v>
      </c>
      <c r="E3653">
        <f t="shared" si="181"/>
        <v>27</v>
      </c>
    </row>
    <row r="3654" spans="1:5" x14ac:dyDescent="0.2">
      <c r="A3654" t="s">
        <v>209</v>
      </c>
      <c r="B3654" t="str">
        <f t="shared" si="179"/>
        <v>Детские надувные круги</v>
      </c>
      <c r="D3654" t="str">
        <f t="shared" si="180"/>
        <v>Детские надувные круги! МСК</v>
      </c>
      <c r="E3654">
        <f t="shared" si="181"/>
        <v>27</v>
      </c>
    </row>
    <row r="3655" spans="1:5" x14ac:dyDescent="0.2">
      <c r="A3655" t="s">
        <v>293</v>
      </c>
      <c r="B3655" t="str">
        <f t="shared" si="179"/>
        <v>Надувные игрушки</v>
      </c>
      <c r="D3655" t="str">
        <f t="shared" si="180"/>
        <v>Надувные игрушки от 800 рублей!</v>
      </c>
      <c r="E3655">
        <f t="shared" si="181"/>
        <v>31</v>
      </c>
    </row>
    <row r="3656" spans="1:5" x14ac:dyDescent="0.2">
      <c r="A3656" t="s">
        <v>208</v>
      </c>
      <c r="B3656" t="str">
        <f t="shared" si="179"/>
        <v>Надувной круг для малышей</v>
      </c>
      <c r="D3656" t="str">
        <f t="shared" si="180"/>
        <v>Надувной круг для малышей! МСК</v>
      </c>
      <c r="E3656">
        <f t="shared" si="181"/>
        <v>30</v>
      </c>
    </row>
    <row r="3657" spans="1:5" x14ac:dyDescent="0.2">
      <c r="A3657" t="s">
        <v>209</v>
      </c>
      <c r="B3657" t="str">
        <f t="shared" si="179"/>
        <v>Детские надувные круги</v>
      </c>
      <c r="D3657" t="str">
        <f t="shared" si="180"/>
        <v>Детские надувные круги! МСК</v>
      </c>
      <c r="E3657">
        <f t="shared" si="181"/>
        <v>27</v>
      </c>
    </row>
    <row r="3658" spans="1:5" x14ac:dyDescent="0.2">
      <c r="A3658" t="s">
        <v>209</v>
      </c>
      <c r="B3658" t="str">
        <f t="shared" si="179"/>
        <v>Детские надувные круги</v>
      </c>
      <c r="D3658" t="str">
        <f t="shared" si="180"/>
        <v>Детские надувные круги! МСК</v>
      </c>
      <c r="E3658">
        <f t="shared" si="181"/>
        <v>27</v>
      </c>
    </row>
    <row r="3659" spans="1:5" x14ac:dyDescent="0.2">
      <c r="A3659" t="s">
        <v>209</v>
      </c>
      <c r="B3659" t="str">
        <f t="shared" si="179"/>
        <v>Детские надувные круги</v>
      </c>
      <c r="D3659" t="str">
        <f t="shared" si="180"/>
        <v>Детские надувные круги! МСК</v>
      </c>
      <c r="E3659">
        <f t="shared" si="181"/>
        <v>27</v>
      </c>
    </row>
    <row r="3660" spans="1:5" x14ac:dyDescent="0.2">
      <c r="A3660" t="s">
        <v>527</v>
      </c>
      <c r="B3660" t="str">
        <f t="shared" si="179"/>
        <v>Товары для пляжного отдыха</v>
      </c>
      <c r="D3660" t="str">
        <f t="shared" si="180"/>
        <v>Товары для пляжного отдыха! МСК</v>
      </c>
      <c r="E3660">
        <f t="shared" si="181"/>
        <v>31</v>
      </c>
    </row>
    <row r="3661" spans="1:5" x14ac:dyDescent="0.2">
      <c r="A3661" t="s">
        <v>38</v>
      </c>
      <c r="B3661" t="str">
        <f t="shared" si="179"/>
        <v>Надувные матрасы для плавания</v>
      </c>
      <c r="D3661" t="str">
        <f t="shared" si="180"/>
        <v>Надувные матрасы для плавания!</v>
      </c>
      <c r="E3661">
        <f t="shared" si="181"/>
        <v>30</v>
      </c>
    </row>
    <row r="3662" spans="1:5" x14ac:dyDescent="0.2">
      <c r="A3662" t="s">
        <v>293</v>
      </c>
      <c r="B3662" t="str">
        <f t="shared" si="179"/>
        <v>Надувные игрушки</v>
      </c>
      <c r="D3662" t="str">
        <f t="shared" si="180"/>
        <v>Надувные игрушки от 800 рублей!</v>
      </c>
      <c r="E3662">
        <f t="shared" si="181"/>
        <v>31</v>
      </c>
    </row>
    <row r="3663" spans="1:5" x14ac:dyDescent="0.2">
      <c r="A3663" t="s">
        <v>408</v>
      </c>
      <c r="B3663" t="str">
        <f t="shared" si="179"/>
        <v>Надувные мячи</v>
      </c>
      <c r="D3663" t="str">
        <f t="shared" si="180"/>
        <v>Надувные мячи! Доставка по МСК!</v>
      </c>
      <c r="E3663">
        <f t="shared" si="181"/>
        <v>31</v>
      </c>
    </row>
    <row r="3664" spans="1:5" x14ac:dyDescent="0.2">
      <c r="A3664" t="s">
        <v>408</v>
      </c>
      <c r="B3664" t="str">
        <f t="shared" si="179"/>
        <v>Надувные мячи</v>
      </c>
      <c r="D3664" t="str">
        <f t="shared" si="180"/>
        <v>Надувные мячи! Доставка по МСК!</v>
      </c>
      <c r="E3664">
        <f t="shared" si="181"/>
        <v>31</v>
      </c>
    </row>
    <row r="3665" spans="1:5" x14ac:dyDescent="0.2">
      <c r="A3665" t="s">
        <v>408</v>
      </c>
      <c r="B3665" t="str">
        <f t="shared" si="179"/>
        <v>Надувные мячи</v>
      </c>
      <c r="D3665" t="str">
        <f t="shared" si="180"/>
        <v>Надувные мячи! Доставка по МСК!</v>
      </c>
      <c r="E3665">
        <f t="shared" si="181"/>
        <v>31</v>
      </c>
    </row>
    <row r="3666" spans="1:5" x14ac:dyDescent="0.2">
      <c r="A3666" t="s">
        <v>394</v>
      </c>
      <c r="B3666" t="str">
        <f t="shared" si="179"/>
        <v>Нарукавники для плавания</v>
      </c>
      <c r="D3666" t="str">
        <f t="shared" si="180"/>
        <v>Нарукавники для плавания! МСК</v>
      </c>
      <c r="E3666">
        <f t="shared" si="181"/>
        <v>29</v>
      </c>
    </row>
    <row r="3667" spans="1:5" x14ac:dyDescent="0.2">
      <c r="A3667" t="s">
        <v>394</v>
      </c>
      <c r="B3667" t="str">
        <f t="shared" si="179"/>
        <v>Нарукавники для плавания</v>
      </c>
      <c r="D3667" t="str">
        <f t="shared" si="180"/>
        <v>Нарукавники для плавания! МСК</v>
      </c>
      <c r="E3667">
        <f t="shared" si="181"/>
        <v>29</v>
      </c>
    </row>
    <row r="3668" spans="1:5" x14ac:dyDescent="0.2">
      <c r="A3668" t="s">
        <v>209</v>
      </c>
      <c r="B3668" t="str">
        <f t="shared" si="179"/>
        <v>Детские надувные круги</v>
      </c>
      <c r="D3668" t="str">
        <f t="shared" si="180"/>
        <v>Детские надувные круги! МСК</v>
      </c>
      <c r="E3668">
        <f t="shared" si="181"/>
        <v>27</v>
      </c>
    </row>
    <row r="3669" spans="1:5" x14ac:dyDescent="0.2">
      <c r="A3669" t="s">
        <v>490</v>
      </c>
      <c r="B3669" t="str">
        <f t="shared" si="179"/>
        <v>Фокс-мякиши</v>
      </c>
      <c r="D3669" t="str">
        <f t="shared" si="180"/>
        <v>Фокс-мякиши! Доставка по МСК!</v>
      </c>
      <c r="E3669">
        <f t="shared" si="181"/>
        <v>29</v>
      </c>
    </row>
    <row r="3670" spans="1:5" x14ac:dyDescent="0.2">
      <c r="A3670" t="s">
        <v>274</v>
      </c>
      <c r="B3670" t="str">
        <f t="shared" si="179"/>
        <v>Крем для груди</v>
      </c>
      <c r="D3670" t="str">
        <f t="shared" si="180"/>
        <v>Крем для груди! Доставка по МСК!</v>
      </c>
      <c r="E3670">
        <f t="shared" si="181"/>
        <v>32</v>
      </c>
    </row>
    <row r="3671" spans="1:5" x14ac:dyDescent="0.2">
      <c r="A3671" t="s">
        <v>144</v>
      </c>
      <c r="B3671" t="str">
        <f t="shared" si="179"/>
        <v>Напольные пазлы</v>
      </c>
      <c r="D3671" t="str">
        <f t="shared" si="180"/>
        <v>Напольные пазлы! Доставка по МСК!</v>
      </c>
      <c r="E3671">
        <f t="shared" si="181"/>
        <v>33</v>
      </c>
    </row>
    <row r="3672" spans="1:5" x14ac:dyDescent="0.2">
      <c r="A3672" t="s">
        <v>144</v>
      </c>
      <c r="B3672" t="str">
        <f t="shared" si="179"/>
        <v>Напольные пазлы</v>
      </c>
      <c r="D3672" t="str">
        <f t="shared" si="180"/>
        <v>Напольные пазлы! Доставка по МСК!</v>
      </c>
      <c r="E3672">
        <f t="shared" si="181"/>
        <v>33</v>
      </c>
    </row>
    <row r="3673" spans="1:5" x14ac:dyDescent="0.2">
      <c r="A3673" t="s">
        <v>394</v>
      </c>
      <c r="B3673" t="str">
        <f t="shared" si="179"/>
        <v>Нарукавники для плавания</v>
      </c>
      <c r="D3673" t="str">
        <f t="shared" si="180"/>
        <v>Нарукавники для плавания! МСК</v>
      </c>
      <c r="E3673">
        <f t="shared" si="181"/>
        <v>29</v>
      </c>
    </row>
    <row r="3674" spans="1:5" x14ac:dyDescent="0.2">
      <c r="A3674" t="s">
        <v>394</v>
      </c>
      <c r="B3674" t="str">
        <f t="shared" si="179"/>
        <v>Нарукавники для плавания</v>
      </c>
      <c r="D3674" t="str">
        <f t="shared" si="180"/>
        <v>Нарукавники для плавания! МСК</v>
      </c>
      <c r="E3674">
        <f t="shared" si="181"/>
        <v>29</v>
      </c>
    </row>
    <row r="3675" spans="1:5" x14ac:dyDescent="0.2">
      <c r="A3675" t="s">
        <v>394</v>
      </c>
      <c r="B3675" t="str">
        <f t="shared" si="179"/>
        <v>Нарукавники для плавания</v>
      </c>
      <c r="D3675" t="str">
        <f t="shared" si="180"/>
        <v>Нарукавники для плавания! МСК</v>
      </c>
      <c r="E3675">
        <f t="shared" si="181"/>
        <v>29</v>
      </c>
    </row>
    <row r="3676" spans="1:5" x14ac:dyDescent="0.2">
      <c r="A3676" t="s">
        <v>209</v>
      </c>
      <c r="B3676" t="str">
        <f t="shared" si="179"/>
        <v>Детские надувные круги</v>
      </c>
      <c r="D3676" t="str">
        <f t="shared" si="180"/>
        <v>Детские надувные круги! МСК</v>
      </c>
      <c r="E3676">
        <f t="shared" si="181"/>
        <v>27</v>
      </c>
    </row>
    <row r="3677" spans="1:5" x14ac:dyDescent="0.2">
      <c r="A3677" t="s">
        <v>209</v>
      </c>
      <c r="B3677" t="str">
        <f t="shared" si="179"/>
        <v>Детские надувные круги</v>
      </c>
      <c r="D3677" t="str">
        <f t="shared" si="180"/>
        <v>Детские надувные круги! МСК</v>
      </c>
      <c r="E3677">
        <f t="shared" si="181"/>
        <v>27</v>
      </c>
    </row>
    <row r="3678" spans="1:5" x14ac:dyDescent="0.2">
      <c r="A3678" t="s">
        <v>209</v>
      </c>
      <c r="B3678" t="str">
        <f t="shared" si="179"/>
        <v>Детские надувные круги</v>
      </c>
      <c r="D3678" t="str">
        <f t="shared" si="180"/>
        <v>Детские надувные круги! МСК</v>
      </c>
      <c r="E3678">
        <f t="shared" si="181"/>
        <v>27</v>
      </c>
    </row>
    <row r="3679" spans="1:5" x14ac:dyDescent="0.2">
      <c r="A3679" t="s">
        <v>209</v>
      </c>
      <c r="B3679" t="str">
        <f t="shared" si="179"/>
        <v>Детские надувные круги</v>
      </c>
      <c r="D3679" t="str">
        <f t="shared" si="180"/>
        <v>Детские надувные круги! МСК</v>
      </c>
      <c r="E3679">
        <f t="shared" si="181"/>
        <v>27</v>
      </c>
    </row>
    <row r="3680" spans="1:5" x14ac:dyDescent="0.2">
      <c r="A3680" t="s">
        <v>394</v>
      </c>
      <c r="B3680" t="str">
        <f t="shared" si="179"/>
        <v>Нарукавники для плавания</v>
      </c>
      <c r="D3680" t="str">
        <f t="shared" si="180"/>
        <v>Нарукавники для плавания! МСК</v>
      </c>
      <c r="E3680">
        <f t="shared" si="181"/>
        <v>29</v>
      </c>
    </row>
    <row r="3681" spans="1:5" x14ac:dyDescent="0.2">
      <c r="A3681" t="s">
        <v>209</v>
      </c>
      <c r="B3681" t="str">
        <f t="shared" si="179"/>
        <v>Детские надувные круги</v>
      </c>
      <c r="D3681" t="str">
        <f t="shared" si="180"/>
        <v>Детские надувные круги! МСК</v>
      </c>
      <c r="E3681">
        <f t="shared" si="181"/>
        <v>27</v>
      </c>
    </row>
    <row r="3682" spans="1:5" x14ac:dyDescent="0.2">
      <c r="A3682" t="s">
        <v>778</v>
      </c>
      <c r="B3682" t="str">
        <f t="shared" si="179"/>
        <v>Наручные электронные часы</v>
      </c>
      <c r="D3682" t="str">
        <f t="shared" si="180"/>
        <v>Наручные электронные часы! МСК</v>
      </c>
      <c r="E3682">
        <f t="shared" si="181"/>
        <v>30</v>
      </c>
    </row>
    <row r="3683" spans="1:5" x14ac:dyDescent="0.2">
      <c r="A3683" t="s">
        <v>595</v>
      </c>
      <c r="B3683" t="str">
        <f t="shared" si="179"/>
        <v>Деревянные настольные игры</v>
      </c>
      <c r="D3683" t="str">
        <f t="shared" si="180"/>
        <v>Деревянные настольные игры! МСК</v>
      </c>
      <c r="E3683">
        <f t="shared" si="181"/>
        <v>31</v>
      </c>
    </row>
    <row r="3684" spans="1:5" x14ac:dyDescent="0.2">
      <c r="A3684" t="s">
        <v>140</v>
      </c>
      <c r="B3684" t="str">
        <f t="shared" si="179"/>
        <v>Детские настольные игры</v>
      </c>
      <c r="D3684" t="str">
        <f t="shared" si="180"/>
        <v>Детские настольные игры! МСК</v>
      </c>
      <c r="E3684">
        <f t="shared" si="181"/>
        <v>28</v>
      </c>
    </row>
    <row r="3685" spans="1:5" x14ac:dyDescent="0.2">
      <c r="A3685" t="s">
        <v>265</v>
      </c>
      <c r="B3685" t="str">
        <f t="shared" si="179"/>
        <v>Настольные игры ходилки</v>
      </c>
      <c r="D3685" t="str">
        <f t="shared" si="180"/>
        <v>Настольные игры ходилки! МСК</v>
      </c>
      <c r="E3685">
        <f t="shared" si="181"/>
        <v>28</v>
      </c>
    </row>
    <row r="3686" spans="1:5" x14ac:dyDescent="0.2">
      <c r="A3686" t="s">
        <v>265</v>
      </c>
      <c r="B3686" t="str">
        <f t="shared" si="179"/>
        <v>Настольные игры ходилки</v>
      </c>
      <c r="D3686" t="str">
        <f t="shared" si="180"/>
        <v>Настольные игры ходилки! МСК</v>
      </c>
      <c r="E3686">
        <f t="shared" si="181"/>
        <v>28</v>
      </c>
    </row>
    <row r="3687" spans="1:5" x14ac:dyDescent="0.2">
      <c r="A3687" t="s">
        <v>247</v>
      </c>
      <c r="B3687" t="str">
        <f t="shared" si="179"/>
        <v>Подставки для книг</v>
      </c>
      <c r="D3687" t="str">
        <f t="shared" si="180"/>
        <v>Подставки для книг от 800 рублей!</v>
      </c>
      <c r="E3687">
        <f t="shared" si="181"/>
        <v>33</v>
      </c>
    </row>
    <row r="3688" spans="1:5" x14ac:dyDescent="0.2">
      <c r="A3688" t="s">
        <v>543</v>
      </c>
      <c r="B3688" t="str">
        <f t="shared" si="179"/>
        <v>Настольные спортивные игры</v>
      </c>
      <c r="D3688" t="str">
        <f t="shared" si="180"/>
        <v>Настольные спортивные игры! МСК</v>
      </c>
      <c r="E3688">
        <f t="shared" si="181"/>
        <v>31</v>
      </c>
    </row>
    <row r="3689" spans="1:5" x14ac:dyDescent="0.2">
      <c r="A3689" t="s">
        <v>792</v>
      </c>
      <c r="B3689" t="str">
        <f t="shared" si="179"/>
        <v>Настольный бильярд</v>
      </c>
      <c r="D3689" t="str">
        <f t="shared" si="180"/>
        <v>Настольный бильярд от 800 рублей!</v>
      </c>
      <c r="E3689">
        <f t="shared" si="181"/>
        <v>33</v>
      </c>
    </row>
    <row r="3690" spans="1:5" x14ac:dyDescent="0.2">
      <c r="A3690" t="s">
        <v>446</v>
      </c>
      <c r="B3690" t="str">
        <f t="shared" si="179"/>
        <v>Настольные офисные наборы</v>
      </c>
      <c r="D3690" t="str">
        <f t="shared" si="180"/>
        <v>Настольные офисные наборы! МСК</v>
      </c>
      <c r="E3690">
        <f t="shared" si="181"/>
        <v>30</v>
      </c>
    </row>
    <row r="3691" spans="1:5" x14ac:dyDescent="0.2">
      <c r="A3691" t="s">
        <v>219</v>
      </c>
      <c r="B3691" t="str">
        <f t="shared" si="179"/>
        <v>Фигурки домашних животных</v>
      </c>
      <c r="D3691" t="str">
        <f t="shared" si="180"/>
        <v>Фигурки домашних животных! МСК</v>
      </c>
      <c r="E3691">
        <f t="shared" si="181"/>
        <v>30</v>
      </c>
    </row>
    <row r="3692" spans="1:5" x14ac:dyDescent="0.2">
      <c r="A3692" t="s">
        <v>800</v>
      </c>
      <c r="B3692" t="str">
        <f t="shared" si="179"/>
        <v>Познавательные конструкторы</v>
      </c>
      <c r="D3692" t="str">
        <f t="shared" si="180"/>
        <v>Познавательные конструкторы! МСК</v>
      </c>
      <c r="E3692">
        <f t="shared" si="181"/>
        <v>32</v>
      </c>
    </row>
    <row r="3693" spans="1:5" x14ac:dyDescent="0.2">
      <c r="A3693" t="s">
        <v>203</v>
      </c>
      <c r="B3693" t="str">
        <f t="shared" si="179"/>
        <v>Наборы для опытов</v>
      </c>
      <c r="D3693" t="str">
        <f t="shared" si="180"/>
        <v>Наборы для опытов от 800 рублей!</v>
      </c>
      <c r="E3693">
        <f t="shared" si="181"/>
        <v>32</v>
      </c>
    </row>
    <row r="3694" spans="1:5" x14ac:dyDescent="0.2">
      <c r="A3694" t="s">
        <v>203</v>
      </c>
      <c r="B3694" t="str">
        <f t="shared" si="179"/>
        <v>Наборы для опытов</v>
      </c>
      <c r="D3694" t="str">
        <f t="shared" si="180"/>
        <v>Наборы для опытов от 800 рублей!</v>
      </c>
      <c r="E3694">
        <f t="shared" si="181"/>
        <v>32</v>
      </c>
    </row>
    <row r="3695" spans="1:5" x14ac:dyDescent="0.2">
      <c r="A3695" t="s">
        <v>57</v>
      </c>
      <c r="B3695" t="str">
        <f t="shared" si="179"/>
        <v>Интернет-магазин игрушек</v>
      </c>
      <c r="D3695" t="str">
        <f t="shared" si="180"/>
        <v>Интернет-магазин игрушек! МСК</v>
      </c>
      <c r="E3695">
        <f t="shared" si="181"/>
        <v>29</v>
      </c>
    </row>
    <row r="3696" spans="1:5" x14ac:dyDescent="0.2">
      <c r="A3696" t="s">
        <v>138</v>
      </c>
      <c r="B3696" t="str">
        <f t="shared" si="179"/>
        <v>Подарки для девочек</v>
      </c>
      <c r="D3696" t="str">
        <f t="shared" si="180"/>
        <v>Подарки для девочек от 800 руб.!</v>
      </c>
      <c r="E3696">
        <f t="shared" si="181"/>
        <v>32</v>
      </c>
    </row>
    <row r="3697" spans="1:5" x14ac:dyDescent="0.2">
      <c r="A3697" t="s">
        <v>314</v>
      </c>
      <c r="B3697" t="str">
        <f t="shared" si="179"/>
        <v>Игрушки-неваляшки для малышей</v>
      </c>
      <c r="D3697" t="str">
        <f t="shared" si="180"/>
        <v>Игрушки-неваляшки для малышей!</v>
      </c>
      <c r="E3697">
        <f t="shared" si="181"/>
        <v>30</v>
      </c>
    </row>
    <row r="3698" spans="1:5" x14ac:dyDescent="0.2">
      <c r="A3698" t="s">
        <v>314</v>
      </c>
      <c r="B3698" t="str">
        <f t="shared" si="179"/>
        <v>Игрушки-неваляшки для малышей</v>
      </c>
      <c r="D3698" t="str">
        <f t="shared" si="180"/>
        <v>Игрушки-неваляшки для малышей!</v>
      </c>
      <c r="E3698">
        <f t="shared" si="181"/>
        <v>30</v>
      </c>
    </row>
    <row r="3699" spans="1:5" x14ac:dyDescent="0.2">
      <c r="A3699" t="s">
        <v>314</v>
      </c>
      <c r="B3699" t="str">
        <f t="shared" si="179"/>
        <v>Игрушки-неваляшки для малышей</v>
      </c>
      <c r="D3699" t="str">
        <f t="shared" si="180"/>
        <v>Игрушки-неваляшки для малышей!</v>
      </c>
      <c r="E3699">
        <f t="shared" si="181"/>
        <v>30</v>
      </c>
    </row>
    <row r="3700" spans="1:5" x14ac:dyDescent="0.2">
      <c r="A3700" t="s">
        <v>279</v>
      </c>
      <c r="B3700" t="str">
        <f t="shared" si="179"/>
        <v>Игрушки для самых маленьких</v>
      </c>
      <c r="D3700" t="str">
        <f t="shared" si="180"/>
        <v>Игрушки для самых маленьких! МСК</v>
      </c>
      <c r="E3700">
        <f t="shared" si="181"/>
        <v>32</v>
      </c>
    </row>
    <row r="3701" spans="1:5" x14ac:dyDescent="0.2">
      <c r="A3701" t="s">
        <v>215</v>
      </c>
      <c r="B3701" t="str">
        <f t="shared" si="179"/>
        <v>Бюстгальтеры для кормления</v>
      </c>
      <c r="D3701" t="str">
        <f t="shared" si="180"/>
        <v>Бюстгальтеры для кормления! МСК</v>
      </c>
      <c r="E3701">
        <f t="shared" si="181"/>
        <v>31</v>
      </c>
    </row>
    <row r="3702" spans="1:5" x14ac:dyDescent="0.2">
      <c r="A3702" t="s">
        <v>611</v>
      </c>
      <c r="B3702" t="str">
        <f t="shared" si="179"/>
        <v>Пластмассовые погремушки</v>
      </c>
      <c r="D3702" t="str">
        <f t="shared" si="180"/>
        <v>Пластмассовые погремушки! МСК</v>
      </c>
      <c r="E3702">
        <f t="shared" si="181"/>
        <v>29</v>
      </c>
    </row>
    <row r="3703" spans="1:5" x14ac:dyDescent="0.2">
      <c r="A3703" t="s">
        <v>172</v>
      </c>
      <c r="B3703" t="str">
        <f t="shared" si="179"/>
        <v>Фигурки динозавров</v>
      </c>
      <c r="D3703" t="str">
        <f t="shared" si="180"/>
        <v>Фигурки динозавров от 800 рублей!</v>
      </c>
      <c r="E3703">
        <f t="shared" si="181"/>
        <v>33</v>
      </c>
    </row>
    <row r="3704" spans="1:5" x14ac:dyDescent="0.2">
      <c r="A3704" t="s">
        <v>134</v>
      </c>
      <c r="B3704" t="str">
        <f t="shared" si="179"/>
        <v>Школьные рюкзаки</v>
      </c>
      <c r="D3704" t="str">
        <f t="shared" si="180"/>
        <v>Школьные рюкзаки от 800 рублей!</v>
      </c>
      <c r="E3704">
        <f t="shared" si="181"/>
        <v>31</v>
      </c>
    </row>
    <row r="3705" spans="1:5" x14ac:dyDescent="0.2">
      <c r="A3705" t="s">
        <v>357</v>
      </c>
      <c r="B3705" t="str">
        <f t="shared" si="179"/>
        <v>Игрушечная посуда</v>
      </c>
      <c r="D3705" t="str">
        <f t="shared" si="180"/>
        <v>Игрушечная посуда от 800 рублей!</v>
      </c>
      <c r="E3705">
        <f t="shared" si="181"/>
        <v>32</v>
      </c>
    </row>
    <row r="3706" spans="1:5" x14ac:dyDescent="0.2">
      <c r="A3706" t="s">
        <v>379</v>
      </c>
      <c r="B3706" t="str">
        <f t="shared" si="179"/>
        <v>Куклы виниловые и ПВХ</v>
      </c>
      <c r="D3706" t="str">
        <f t="shared" si="180"/>
        <v>Куклы виниловые и ПВХ! МСК</v>
      </c>
      <c r="E3706">
        <f t="shared" si="181"/>
        <v>26</v>
      </c>
    </row>
    <row r="3707" spans="1:5" x14ac:dyDescent="0.2">
      <c r="A3707" t="s">
        <v>401</v>
      </c>
      <c r="B3707" t="str">
        <f t="shared" si="179"/>
        <v>Разные мягкие игрушки</v>
      </c>
      <c r="D3707" t="str">
        <f t="shared" si="180"/>
        <v>Разные мягкие игрушки! МСК</v>
      </c>
      <c r="E3707">
        <f t="shared" si="181"/>
        <v>26</v>
      </c>
    </row>
    <row r="3708" spans="1:5" x14ac:dyDescent="0.2">
      <c r="A3708" t="s">
        <v>138</v>
      </c>
      <c r="B3708" t="str">
        <f t="shared" si="179"/>
        <v>Подарки для девочек</v>
      </c>
      <c r="D3708" t="str">
        <f t="shared" si="180"/>
        <v>Подарки для девочек от 800 руб.!</v>
      </c>
      <c r="E3708">
        <f t="shared" si="181"/>
        <v>32</v>
      </c>
    </row>
    <row r="3709" spans="1:5" x14ac:dyDescent="0.2">
      <c r="A3709" t="s">
        <v>331</v>
      </c>
      <c r="B3709" t="str">
        <f t="shared" si="179"/>
        <v>Пустышки</v>
      </c>
      <c r="D3709" t="str">
        <f t="shared" si="180"/>
        <v>Пустышки! Доставка по МСК!</v>
      </c>
      <c r="E3709">
        <f t="shared" si="181"/>
        <v>26</v>
      </c>
    </row>
    <row r="3710" spans="1:5" x14ac:dyDescent="0.2">
      <c r="A3710" t="s">
        <v>818</v>
      </c>
      <c r="B3710" t="str">
        <f t="shared" ref="B3710:B3773" si="182">TRIM(CONCATENATE(UPPER(LEFT(A3710)),RIGHT(A3710,(LEN(A3710)-1))))</f>
        <v>Новогодние детские товары</v>
      </c>
      <c r="D3710" t="str">
        <f t="shared" ref="D3710:D3773" si="183">IF(LEN(B3710)&lt;=$D$2,CONCATENATE(B3710,$B$2),IF(LEN(B3710)&lt;=$D$3,CONCATENATE(B3710,$B$3),IF(LEN(B3710)&lt;=$D$4,CONCATENATE(B3710,$B$4),IF(LEN(B3710)&lt;=$D$5,CONCATENATE(B3710,$B$5),IF(LEN(B3710)&lt;=$D$6,CONCATENATE(B3710,$B$6),IF(LEN(B3710)&lt;=$D$7,CONCATENATE(B3710,$B$7),CONCATENATE(B3710,$B$8)))))))</f>
        <v>Новогодние детские товары! МСК</v>
      </c>
      <c r="E3710">
        <f t="shared" ref="E3710:E3773" si="184">LEN(D3710)</f>
        <v>30</v>
      </c>
    </row>
    <row r="3711" spans="1:5" x14ac:dyDescent="0.2">
      <c r="A3711" t="s">
        <v>258</v>
      </c>
      <c r="B3711" t="str">
        <f t="shared" si="182"/>
        <v>Ночники-игрушки для малышей</v>
      </c>
      <c r="D3711" t="str">
        <f t="shared" si="183"/>
        <v>Ночники-игрушки для малышей! МСК</v>
      </c>
      <c r="E3711">
        <f t="shared" si="184"/>
        <v>32</v>
      </c>
    </row>
    <row r="3712" spans="1:5" x14ac:dyDescent="0.2">
      <c r="A3712" t="s">
        <v>88</v>
      </c>
      <c r="B3712" t="str">
        <f t="shared" si="182"/>
        <v>Развивающие игрушки</v>
      </c>
      <c r="D3712" t="str">
        <f t="shared" si="183"/>
        <v>Развивающие игрушки от 800 руб.!</v>
      </c>
      <c r="E3712">
        <f t="shared" si="184"/>
        <v>32</v>
      </c>
    </row>
    <row r="3713" spans="1:5" x14ac:dyDescent="0.2">
      <c r="A3713" t="s">
        <v>576</v>
      </c>
      <c r="B3713" t="str">
        <f t="shared" si="182"/>
        <v>Пищевые добавки</v>
      </c>
      <c r="D3713" t="str">
        <f t="shared" si="183"/>
        <v>Пищевые добавки! Доставка по МСК!</v>
      </c>
      <c r="E3713">
        <f t="shared" si="184"/>
        <v>33</v>
      </c>
    </row>
    <row r="3714" spans="1:5" x14ac:dyDescent="0.2">
      <c r="A3714" t="s">
        <v>784</v>
      </c>
      <c r="B3714" t="str">
        <f t="shared" si="182"/>
        <v>Обложки и папки</v>
      </c>
      <c r="D3714" t="str">
        <f t="shared" si="183"/>
        <v>Обложки и папки! Доставка по МСК!</v>
      </c>
      <c r="E3714">
        <f t="shared" si="184"/>
        <v>33</v>
      </c>
    </row>
    <row r="3715" spans="1:5" x14ac:dyDescent="0.2">
      <c r="A3715" t="s">
        <v>342</v>
      </c>
      <c r="B3715" t="str">
        <f t="shared" si="182"/>
        <v>Пособия Монтессори</v>
      </c>
      <c r="D3715" t="str">
        <f t="shared" si="183"/>
        <v>Пособия Монтессори от 800 рублей!</v>
      </c>
      <c r="E3715">
        <f t="shared" si="184"/>
        <v>33</v>
      </c>
    </row>
    <row r="3716" spans="1:5" x14ac:dyDescent="0.2">
      <c r="A3716" t="s">
        <v>342</v>
      </c>
      <c r="B3716" t="str">
        <f t="shared" si="182"/>
        <v>Пособия Монтессори</v>
      </c>
      <c r="D3716" t="str">
        <f t="shared" si="183"/>
        <v>Пособия Монтессори от 800 рублей!</v>
      </c>
      <c r="E3716">
        <f t="shared" si="184"/>
        <v>33</v>
      </c>
    </row>
    <row r="3717" spans="1:5" x14ac:dyDescent="0.2">
      <c r="A3717" t="s">
        <v>287</v>
      </c>
      <c r="B3717" t="str">
        <f t="shared" si="182"/>
        <v>Детский спортивный инвентарь</v>
      </c>
      <c r="D3717" t="str">
        <f t="shared" si="183"/>
        <v>Детский спортивный инвентарь! МСК</v>
      </c>
      <c r="E3717">
        <f t="shared" si="184"/>
        <v>33</v>
      </c>
    </row>
    <row r="3718" spans="1:5" x14ac:dyDescent="0.2">
      <c r="A3718" t="s">
        <v>287</v>
      </c>
      <c r="B3718" t="str">
        <f t="shared" si="182"/>
        <v>Детский спортивный инвентарь</v>
      </c>
      <c r="D3718" t="str">
        <f t="shared" si="183"/>
        <v>Детский спортивный инвентарь! МСК</v>
      </c>
      <c r="E3718">
        <f t="shared" si="184"/>
        <v>33</v>
      </c>
    </row>
    <row r="3719" spans="1:5" x14ac:dyDescent="0.2">
      <c r="A3719" t="s">
        <v>181</v>
      </c>
      <c r="B3719" t="str">
        <f t="shared" si="182"/>
        <v>Аудио и видео диски для детей</v>
      </c>
      <c r="D3719" t="str">
        <f t="shared" si="183"/>
        <v>Аудио и видео диски для детей!</v>
      </c>
      <c r="E3719">
        <f t="shared" si="184"/>
        <v>30</v>
      </c>
    </row>
    <row r="3720" spans="1:5" x14ac:dyDescent="0.2">
      <c r="A3720" t="s">
        <v>230</v>
      </c>
      <c r="B3720" t="str">
        <f t="shared" si="182"/>
        <v>Объемные пазлы</v>
      </c>
      <c r="D3720" t="str">
        <f t="shared" si="183"/>
        <v>Объемные пазлы! Доставка по МСК!</v>
      </c>
      <c r="E3720">
        <f t="shared" si="184"/>
        <v>32</v>
      </c>
    </row>
    <row r="3721" spans="1:5" x14ac:dyDescent="0.2">
      <c r="A3721" t="s">
        <v>230</v>
      </c>
      <c r="B3721" t="str">
        <f t="shared" si="182"/>
        <v>Объемные пазлы</v>
      </c>
      <c r="D3721" t="str">
        <f t="shared" si="183"/>
        <v>Объемные пазлы! Доставка по МСК!</v>
      </c>
      <c r="E3721">
        <f t="shared" si="184"/>
        <v>32</v>
      </c>
    </row>
    <row r="3722" spans="1:5" x14ac:dyDescent="0.2">
      <c r="A3722" t="s">
        <v>303</v>
      </c>
      <c r="B3722" t="str">
        <f t="shared" si="182"/>
        <v>Объемные картины</v>
      </c>
      <c r="D3722" t="str">
        <f t="shared" si="183"/>
        <v>Объемные картины от 800 рублей!</v>
      </c>
      <c r="E3722">
        <f t="shared" si="184"/>
        <v>31</v>
      </c>
    </row>
    <row r="3723" spans="1:5" x14ac:dyDescent="0.2">
      <c r="A3723" t="s">
        <v>230</v>
      </c>
      <c r="B3723" t="str">
        <f t="shared" si="182"/>
        <v>Объемные пазлы</v>
      </c>
      <c r="D3723" t="str">
        <f t="shared" si="183"/>
        <v>Объемные пазлы! Доставка по МСК!</v>
      </c>
      <c r="E3723">
        <f t="shared" si="184"/>
        <v>32</v>
      </c>
    </row>
    <row r="3724" spans="1:5" x14ac:dyDescent="0.2">
      <c r="A3724" t="s">
        <v>122</v>
      </c>
      <c r="B3724" t="str">
        <f t="shared" si="182"/>
        <v>Пазлы для малышей</v>
      </c>
      <c r="D3724" t="str">
        <f t="shared" si="183"/>
        <v>Пазлы для малышей от 800 рублей!</v>
      </c>
      <c r="E3724">
        <f t="shared" si="184"/>
        <v>32</v>
      </c>
    </row>
    <row r="3725" spans="1:5" x14ac:dyDescent="0.2">
      <c r="A3725" t="s">
        <v>230</v>
      </c>
      <c r="B3725" t="str">
        <f t="shared" si="182"/>
        <v>Объемные пазлы</v>
      </c>
      <c r="D3725" t="str">
        <f t="shared" si="183"/>
        <v>Объемные пазлы! Доставка по МСК!</v>
      </c>
      <c r="E3725">
        <f t="shared" si="184"/>
        <v>32</v>
      </c>
    </row>
    <row r="3726" spans="1:5" x14ac:dyDescent="0.2">
      <c r="A3726" t="s">
        <v>365</v>
      </c>
      <c r="B3726" t="str">
        <f t="shared" si="182"/>
        <v>Деревянные сборные модели</v>
      </c>
      <c r="D3726" t="str">
        <f t="shared" si="183"/>
        <v>Деревянные сборные модели! МСК</v>
      </c>
      <c r="E3726">
        <f t="shared" si="184"/>
        <v>30</v>
      </c>
    </row>
    <row r="3727" spans="1:5" x14ac:dyDescent="0.2">
      <c r="A3727" t="s">
        <v>230</v>
      </c>
      <c r="B3727" t="str">
        <f t="shared" si="182"/>
        <v>Объемные пазлы</v>
      </c>
      <c r="D3727" t="str">
        <f t="shared" si="183"/>
        <v>Объемные пазлы! Доставка по МСК!</v>
      </c>
      <c r="E3727">
        <f t="shared" si="184"/>
        <v>32</v>
      </c>
    </row>
    <row r="3728" spans="1:5" x14ac:dyDescent="0.2">
      <c r="A3728" t="s">
        <v>230</v>
      </c>
      <c r="B3728" t="str">
        <f t="shared" si="182"/>
        <v>Объемные пазлы</v>
      </c>
      <c r="D3728" t="str">
        <f t="shared" si="183"/>
        <v>Объемные пазлы! Доставка по МСК!</v>
      </c>
      <c r="E3728">
        <f t="shared" si="184"/>
        <v>32</v>
      </c>
    </row>
    <row r="3729" spans="1:5" x14ac:dyDescent="0.2">
      <c r="A3729" t="s">
        <v>382</v>
      </c>
      <c r="B3729" t="str">
        <f t="shared" si="182"/>
        <v>Деревянные кубики</v>
      </c>
      <c r="D3729" t="str">
        <f t="shared" si="183"/>
        <v>Деревянные кубики от 800 рублей!</v>
      </c>
      <c r="E3729">
        <f t="shared" si="184"/>
        <v>32</v>
      </c>
    </row>
    <row r="3730" spans="1:5" x14ac:dyDescent="0.2">
      <c r="A3730" t="s">
        <v>582</v>
      </c>
      <c r="B3730" t="str">
        <f t="shared" si="182"/>
        <v>Плюшевые овечки</v>
      </c>
      <c r="D3730" t="str">
        <f t="shared" si="183"/>
        <v>Плюшевые овечки! Доставка по МСК!</v>
      </c>
      <c r="E3730">
        <f t="shared" si="184"/>
        <v>33</v>
      </c>
    </row>
    <row r="3731" spans="1:5" x14ac:dyDescent="0.2">
      <c r="A3731" t="s">
        <v>582</v>
      </c>
      <c r="B3731" t="str">
        <f t="shared" si="182"/>
        <v>Плюшевые овечки</v>
      </c>
      <c r="D3731" t="str">
        <f t="shared" si="183"/>
        <v>Плюшевые овечки! Доставка по МСК!</v>
      </c>
      <c r="E3731">
        <f t="shared" si="184"/>
        <v>33</v>
      </c>
    </row>
    <row r="3732" spans="1:5" x14ac:dyDescent="0.2">
      <c r="A3732" t="s">
        <v>735</v>
      </c>
      <c r="B3732" t="str">
        <f t="shared" si="182"/>
        <v>Детские игрушки Огонек</v>
      </c>
      <c r="D3732" t="str">
        <f t="shared" si="183"/>
        <v>Детские игрушки Огонек! МСК</v>
      </c>
      <c r="E3732">
        <f t="shared" si="184"/>
        <v>27</v>
      </c>
    </row>
    <row r="3733" spans="1:5" x14ac:dyDescent="0.2">
      <c r="A3733" t="s">
        <v>735</v>
      </c>
      <c r="B3733" t="str">
        <f t="shared" si="182"/>
        <v>Детские игрушки Огонек</v>
      </c>
      <c r="D3733" t="str">
        <f t="shared" si="183"/>
        <v>Детские игрушки Огонек! МСК</v>
      </c>
      <c r="E3733">
        <f t="shared" si="184"/>
        <v>27</v>
      </c>
    </row>
    <row r="3734" spans="1:5" x14ac:dyDescent="0.2">
      <c r="A3734" t="s">
        <v>318</v>
      </c>
      <c r="B3734" t="str">
        <f t="shared" si="182"/>
        <v>Одежда для кукол</v>
      </c>
      <c r="D3734" t="str">
        <f t="shared" si="183"/>
        <v>Одежда для кукол от 800 рублей!</v>
      </c>
      <c r="E3734">
        <f t="shared" si="184"/>
        <v>31</v>
      </c>
    </row>
    <row r="3735" spans="1:5" x14ac:dyDescent="0.2">
      <c r="A3735" t="s">
        <v>318</v>
      </c>
      <c r="B3735" t="str">
        <f t="shared" si="182"/>
        <v>Одежда для кукол</v>
      </c>
      <c r="D3735" t="str">
        <f t="shared" si="183"/>
        <v>Одежда для кукол от 800 рублей!</v>
      </c>
      <c r="E3735">
        <f t="shared" si="184"/>
        <v>31</v>
      </c>
    </row>
    <row r="3736" spans="1:5" x14ac:dyDescent="0.2">
      <c r="A3736" t="s">
        <v>57</v>
      </c>
      <c r="B3736" t="str">
        <f t="shared" si="182"/>
        <v>Интернет-магазин игрушек</v>
      </c>
      <c r="D3736" t="str">
        <f t="shared" si="183"/>
        <v>Интернет-магазин игрушек! МСК</v>
      </c>
      <c r="E3736">
        <f t="shared" si="184"/>
        <v>29</v>
      </c>
    </row>
    <row r="3737" spans="1:5" x14ac:dyDescent="0.2">
      <c r="A3737" t="s">
        <v>345</v>
      </c>
      <c r="B3737" t="str">
        <f t="shared" si="182"/>
        <v>Опыты профессора Николя</v>
      </c>
      <c r="D3737" t="str">
        <f t="shared" si="183"/>
        <v>Опыты профессора Николя! МСК</v>
      </c>
      <c r="E3737">
        <f t="shared" si="184"/>
        <v>28</v>
      </c>
    </row>
    <row r="3738" spans="1:5" x14ac:dyDescent="0.2">
      <c r="A3738" t="s">
        <v>152</v>
      </c>
      <c r="B3738" t="str">
        <f t="shared" si="182"/>
        <v>Оригами для детей</v>
      </c>
      <c r="D3738" t="str">
        <f t="shared" si="183"/>
        <v>Оригами для детей от 800 рублей!</v>
      </c>
      <c r="E3738">
        <f t="shared" si="184"/>
        <v>32</v>
      </c>
    </row>
    <row r="3739" spans="1:5" x14ac:dyDescent="0.2">
      <c r="A3739" t="s">
        <v>393</v>
      </c>
      <c r="B3739" t="str">
        <f t="shared" si="182"/>
        <v>Игры Н.Зайцева Орнамент</v>
      </c>
      <c r="D3739" t="str">
        <f t="shared" si="183"/>
        <v>Игры Н.Зайцева Орнамент! МСК</v>
      </c>
      <c r="E3739">
        <f t="shared" si="184"/>
        <v>28</v>
      </c>
    </row>
    <row r="3740" spans="1:5" x14ac:dyDescent="0.2">
      <c r="A3740" t="s">
        <v>589</v>
      </c>
      <c r="B3740" t="str">
        <f t="shared" si="182"/>
        <v>Этнические барабаны</v>
      </c>
      <c r="D3740" t="str">
        <f t="shared" si="183"/>
        <v>Этнические барабаны от 800 руб.!</v>
      </c>
      <c r="E3740">
        <f t="shared" si="184"/>
        <v>32</v>
      </c>
    </row>
    <row r="3741" spans="1:5" x14ac:dyDescent="0.2">
      <c r="A3741" t="s">
        <v>29</v>
      </c>
      <c r="B3741" t="str">
        <f t="shared" si="182"/>
        <v>Детские маски и ласты</v>
      </c>
      <c r="D3741" t="str">
        <f t="shared" si="183"/>
        <v>Детские маски и ласты! МСК</v>
      </c>
      <c r="E3741">
        <f t="shared" si="184"/>
        <v>26</v>
      </c>
    </row>
    <row r="3742" spans="1:5" x14ac:dyDescent="0.2">
      <c r="A3742" t="s">
        <v>586</v>
      </c>
      <c r="B3742" t="str">
        <f t="shared" si="182"/>
        <v>Пазлы-кристаллы</v>
      </c>
      <c r="D3742" t="str">
        <f t="shared" si="183"/>
        <v>Пазлы-кристаллы! Доставка по МСК!</v>
      </c>
      <c r="E3742">
        <f t="shared" si="184"/>
        <v>33</v>
      </c>
    </row>
    <row r="3743" spans="1:5" x14ac:dyDescent="0.2">
      <c r="A3743" t="s">
        <v>122</v>
      </c>
      <c r="B3743" t="str">
        <f t="shared" si="182"/>
        <v>Пазлы для малышей</v>
      </c>
      <c r="D3743" t="str">
        <f t="shared" si="183"/>
        <v>Пазлы для малышей от 800 рублей!</v>
      </c>
      <c r="E3743">
        <f t="shared" si="184"/>
        <v>32</v>
      </c>
    </row>
    <row r="3744" spans="1:5" x14ac:dyDescent="0.2">
      <c r="A3744" t="s">
        <v>396</v>
      </c>
      <c r="B3744" t="str">
        <f t="shared" si="182"/>
        <v>Деревянные пазлы</v>
      </c>
      <c r="D3744" t="str">
        <f t="shared" si="183"/>
        <v>Деревянные пазлы от 800 рублей!</v>
      </c>
      <c r="E3744">
        <f t="shared" si="184"/>
        <v>31</v>
      </c>
    </row>
    <row r="3745" spans="1:5" x14ac:dyDescent="0.2">
      <c r="A3745" t="s">
        <v>396</v>
      </c>
      <c r="B3745" t="str">
        <f t="shared" si="182"/>
        <v>Деревянные пазлы</v>
      </c>
      <c r="D3745" t="str">
        <f t="shared" si="183"/>
        <v>Деревянные пазлы от 800 рублей!</v>
      </c>
      <c r="E3745">
        <f t="shared" si="184"/>
        <v>31</v>
      </c>
    </row>
    <row r="3746" spans="1:5" x14ac:dyDescent="0.2">
      <c r="A3746" t="s">
        <v>223</v>
      </c>
      <c r="B3746" t="str">
        <f t="shared" si="182"/>
        <v>Детские кубики с картинками</v>
      </c>
      <c r="D3746" t="str">
        <f t="shared" si="183"/>
        <v>Детские кубики с картинками! МСК</v>
      </c>
      <c r="E3746">
        <f t="shared" si="184"/>
        <v>32</v>
      </c>
    </row>
    <row r="3747" spans="1:5" x14ac:dyDescent="0.2">
      <c r="A3747" t="s">
        <v>515</v>
      </c>
      <c r="B3747" t="str">
        <f t="shared" si="182"/>
        <v>Доска Сегена Фрукты</v>
      </c>
      <c r="D3747" t="str">
        <f t="shared" si="183"/>
        <v>Доска Сегена Фрукты от 800 руб.!</v>
      </c>
      <c r="E3747">
        <f t="shared" si="184"/>
        <v>32</v>
      </c>
    </row>
    <row r="3748" spans="1:5" x14ac:dyDescent="0.2">
      <c r="A3748" t="s">
        <v>622</v>
      </c>
      <c r="B3748" t="str">
        <f t="shared" si="182"/>
        <v>Пазлы 101-200 элементов</v>
      </c>
      <c r="D3748" t="str">
        <f t="shared" si="183"/>
        <v>Пазлы 101-200 элементов! МСК</v>
      </c>
      <c r="E3748">
        <f t="shared" si="184"/>
        <v>28</v>
      </c>
    </row>
    <row r="3749" spans="1:5" x14ac:dyDescent="0.2">
      <c r="A3749" t="s">
        <v>335</v>
      </c>
      <c r="B3749" t="str">
        <f t="shared" si="182"/>
        <v>Пазлы 700-3000 элементов</v>
      </c>
      <c r="D3749" t="str">
        <f t="shared" si="183"/>
        <v>Пазлы 700-3000 элементов! МСК</v>
      </c>
      <c r="E3749">
        <f t="shared" si="184"/>
        <v>29</v>
      </c>
    </row>
    <row r="3750" spans="1:5" x14ac:dyDescent="0.2">
      <c r="A3750" t="s">
        <v>581</v>
      </c>
      <c r="B3750" t="str">
        <f t="shared" si="182"/>
        <v>Пазлы 35-100 элементов</v>
      </c>
      <c r="D3750" t="str">
        <f t="shared" si="183"/>
        <v>Пазлы 35-100 элементов! МСК</v>
      </c>
      <c r="E3750">
        <f t="shared" si="184"/>
        <v>27</v>
      </c>
    </row>
    <row r="3751" spans="1:5" x14ac:dyDescent="0.2">
      <c r="A3751" t="s">
        <v>371</v>
      </c>
      <c r="B3751" t="str">
        <f t="shared" si="182"/>
        <v>Мягкие пазлы</v>
      </c>
      <c r="D3751" t="str">
        <f t="shared" si="183"/>
        <v>Мягкие пазлы! Доставка по МСК!</v>
      </c>
      <c r="E3751">
        <f t="shared" si="184"/>
        <v>30</v>
      </c>
    </row>
    <row r="3752" spans="1:5" x14ac:dyDescent="0.2">
      <c r="A3752" t="s">
        <v>575</v>
      </c>
      <c r="B3752" t="str">
        <f t="shared" si="182"/>
        <v>Пазлы до 30 элементов</v>
      </c>
      <c r="D3752" t="str">
        <f t="shared" si="183"/>
        <v>Пазлы до 30 элементов! МСК</v>
      </c>
      <c r="E3752">
        <f t="shared" si="184"/>
        <v>26</v>
      </c>
    </row>
    <row r="3753" spans="1:5" x14ac:dyDescent="0.2">
      <c r="A3753" t="s">
        <v>122</v>
      </c>
      <c r="B3753" t="str">
        <f t="shared" si="182"/>
        <v>Пазлы для малышей</v>
      </c>
      <c r="D3753" t="str">
        <f t="shared" si="183"/>
        <v>Пазлы для малышей от 800 рублей!</v>
      </c>
      <c r="E3753">
        <f t="shared" si="184"/>
        <v>32</v>
      </c>
    </row>
    <row r="3754" spans="1:5" x14ac:dyDescent="0.2">
      <c r="A3754" t="s">
        <v>793</v>
      </c>
      <c r="B3754" t="str">
        <f t="shared" si="182"/>
        <v>Детские пазлы</v>
      </c>
      <c r="D3754" t="str">
        <f t="shared" si="183"/>
        <v>Детские пазлы! Доставка по МСК!</v>
      </c>
      <c r="E3754">
        <f t="shared" si="184"/>
        <v>31</v>
      </c>
    </row>
    <row r="3755" spans="1:5" x14ac:dyDescent="0.2">
      <c r="A3755" t="s">
        <v>230</v>
      </c>
      <c r="B3755" t="str">
        <f t="shared" si="182"/>
        <v>Объемные пазлы</v>
      </c>
      <c r="D3755" t="str">
        <f t="shared" si="183"/>
        <v>Объемные пазлы! Доставка по МСК!</v>
      </c>
      <c r="E3755">
        <f t="shared" si="184"/>
        <v>32</v>
      </c>
    </row>
    <row r="3756" spans="1:5" x14ac:dyDescent="0.2">
      <c r="A3756" t="s">
        <v>488</v>
      </c>
      <c r="B3756" t="str">
        <f t="shared" si="182"/>
        <v>Пазлы-конструкторы Динозавры</v>
      </c>
      <c r="D3756" t="str">
        <f t="shared" si="183"/>
        <v>Пазлы-конструкторы Динозавры! МСК</v>
      </c>
      <c r="E3756">
        <f t="shared" si="184"/>
        <v>33</v>
      </c>
    </row>
    <row r="3757" spans="1:5" x14ac:dyDescent="0.2">
      <c r="A3757" t="s">
        <v>111</v>
      </c>
      <c r="B3757" t="str">
        <f t="shared" si="182"/>
        <v>Наборы с наклейками</v>
      </c>
      <c r="D3757" t="str">
        <f t="shared" si="183"/>
        <v>Наборы с наклейками от 800 руб.!</v>
      </c>
      <c r="E3757">
        <f t="shared" si="184"/>
        <v>32</v>
      </c>
    </row>
    <row r="3758" spans="1:5" x14ac:dyDescent="0.2">
      <c r="A3758" t="s">
        <v>167</v>
      </c>
      <c r="B3758" t="str">
        <f t="shared" si="182"/>
        <v>Детские игровые палатки</v>
      </c>
      <c r="D3758" t="str">
        <f t="shared" si="183"/>
        <v>Детские игровые палатки! МСК</v>
      </c>
      <c r="E3758">
        <f t="shared" si="184"/>
        <v>28</v>
      </c>
    </row>
    <row r="3759" spans="1:5" x14ac:dyDescent="0.2">
      <c r="A3759" t="s">
        <v>167</v>
      </c>
      <c r="B3759" t="str">
        <f t="shared" si="182"/>
        <v>Детские игровые палатки</v>
      </c>
      <c r="D3759" t="str">
        <f t="shared" si="183"/>
        <v>Детские игровые палатки! МСК</v>
      </c>
      <c r="E3759">
        <f t="shared" si="184"/>
        <v>28</v>
      </c>
    </row>
    <row r="3760" spans="1:5" x14ac:dyDescent="0.2">
      <c r="A3760" t="s">
        <v>167</v>
      </c>
      <c r="B3760" t="str">
        <f t="shared" si="182"/>
        <v>Детские игровые палатки</v>
      </c>
      <c r="D3760" t="str">
        <f t="shared" si="183"/>
        <v>Детские игровые палатки! МСК</v>
      </c>
      <c r="E3760">
        <f t="shared" si="184"/>
        <v>28</v>
      </c>
    </row>
    <row r="3761" spans="1:5" x14ac:dyDescent="0.2">
      <c r="A3761" t="s">
        <v>548</v>
      </c>
      <c r="B3761" t="str">
        <f t="shared" si="182"/>
        <v>Палатка игровая с туннелем</v>
      </c>
      <c r="D3761" t="str">
        <f t="shared" si="183"/>
        <v>Палатка игровая с туннелем! МСК</v>
      </c>
      <c r="E3761">
        <f t="shared" si="184"/>
        <v>31</v>
      </c>
    </row>
    <row r="3762" spans="1:5" x14ac:dyDescent="0.2">
      <c r="A3762" t="s">
        <v>167</v>
      </c>
      <c r="B3762" t="str">
        <f t="shared" si="182"/>
        <v>Детские игровые палатки</v>
      </c>
      <c r="D3762" t="str">
        <f t="shared" si="183"/>
        <v>Детские игровые палатки! МСК</v>
      </c>
      <c r="E3762">
        <f t="shared" si="184"/>
        <v>28</v>
      </c>
    </row>
    <row r="3763" spans="1:5" x14ac:dyDescent="0.2">
      <c r="A3763" t="s">
        <v>167</v>
      </c>
      <c r="B3763" t="str">
        <f t="shared" si="182"/>
        <v>Детские игровые палатки</v>
      </c>
      <c r="D3763" t="str">
        <f t="shared" si="183"/>
        <v>Детские игровые палатки! МСК</v>
      </c>
      <c r="E3763">
        <f t="shared" si="184"/>
        <v>28</v>
      </c>
    </row>
    <row r="3764" spans="1:5" x14ac:dyDescent="0.2">
      <c r="A3764" t="s">
        <v>294</v>
      </c>
      <c r="B3764" t="str">
        <f t="shared" si="182"/>
        <v>Палочки Кюизенера</v>
      </c>
      <c r="D3764" t="str">
        <f t="shared" si="183"/>
        <v>Палочки Кюизенера от 800 рублей!</v>
      </c>
      <c r="E3764">
        <f t="shared" si="184"/>
        <v>32</v>
      </c>
    </row>
    <row r="3765" spans="1:5" x14ac:dyDescent="0.2">
      <c r="A3765" t="s">
        <v>294</v>
      </c>
      <c r="B3765" t="str">
        <f t="shared" si="182"/>
        <v>Палочки Кюизенера</v>
      </c>
      <c r="D3765" t="str">
        <f t="shared" si="183"/>
        <v>Палочки Кюизенера от 800 рублей!</v>
      </c>
      <c r="E3765">
        <f t="shared" si="184"/>
        <v>32</v>
      </c>
    </row>
    <row r="3766" spans="1:5" x14ac:dyDescent="0.2">
      <c r="A3766" t="s">
        <v>118</v>
      </c>
      <c r="B3766" t="str">
        <f t="shared" si="182"/>
        <v>Детские краски для рисования</v>
      </c>
      <c r="D3766" t="str">
        <f t="shared" si="183"/>
        <v>Детские краски для рисования! МСК</v>
      </c>
      <c r="E3766">
        <f t="shared" si="184"/>
        <v>33</v>
      </c>
    </row>
    <row r="3767" spans="1:5" x14ac:dyDescent="0.2">
      <c r="A3767" t="s">
        <v>462</v>
      </c>
      <c r="B3767" t="str">
        <f t="shared" si="182"/>
        <v>Пальчиковые краски</v>
      </c>
      <c r="D3767" t="str">
        <f t="shared" si="183"/>
        <v>Пальчиковые краски от 800 рублей!</v>
      </c>
      <c r="E3767">
        <f t="shared" si="184"/>
        <v>33</v>
      </c>
    </row>
    <row r="3768" spans="1:5" x14ac:dyDescent="0.2">
      <c r="A3768" t="s">
        <v>118</v>
      </c>
      <c r="B3768" t="str">
        <f t="shared" si="182"/>
        <v>Детские краски для рисования</v>
      </c>
      <c r="D3768" t="str">
        <f t="shared" si="183"/>
        <v>Детские краски для рисования! МСК</v>
      </c>
      <c r="E3768">
        <f t="shared" si="184"/>
        <v>33</v>
      </c>
    </row>
    <row r="3769" spans="1:5" x14ac:dyDescent="0.2">
      <c r="A3769" t="s">
        <v>280</v>
      </c>
      <c r="B3769" t="str">
        <f t="shared" si="182"/>
        <v>Пальчиковый театр</v>
      </c>
      <c r="D3769" t="str">
        <f t="shared" si="183"/>
        <v>Пальчиковый театр от 800 рублей!</v>
      </c>
      <c r="E3769">
        <f t="shared" si="184"/>
        <v>32</v>
      </c>
    </row>
    <row r="3770" spans="1:5" x14ac:dyDescent="0.2">
      <c r="A3770" t="s">
        <v>342</v>
      </c>
      <c r="B3770" t="str">
        <f t="shared" si="182"/>
        <v>Пособия Монтессори</v>
      </c>
      <c r="D3770" t="str">
        <f t="shared" si="183"/>
        <v>Пособия Монтессори от 800 рублей!</v>
      </c>
      <c r="E3770">
        <f t="shared" si="184"/>
        <v>33</v>
      </c>
    </row>
    <row r="3771" spans="1:5" x14ac:dyDescent="0.2">
      <c r="A3771" t="s">
        <v>229</v>
      </c>
      <c r="B3771" t="str">
        <f t="shared" si="182"/>
        <v>Паровозики из Чаггингтона</v>
      </c>
      <c r="D3771" t="str">
        <f t="shared" si="183"/>
        <v>Паровозики из Чаггингтона! МСК</v>
      </c>
      <c r="E3771">
        <f t="shared" si="184"/>
        <v>30</v>
      </c>
    </row>
    <row r="3772" spans="1:5" x14ac:dyDescent="0.2">
      <c r="A3772" t="s">
        <v>281</v>
      </c>
      <c r="B3772" t="str">
        <f t="shared" si="182"/>
        <v>Паста для моделирования</v>
      </c>
      <c r="D3772" t="str">
        <f t="shared" si="183"/>
        <v>Паста для моделирования! МСК</v>
      </c>
      <c r="E3772">
        <f t="shared" si="184"/>
        <v>28</v>
      </c>
    </row>
    <row r="3773" spans="1:5" x14ac:dyDescent="0.2">
      <c r="A3773" t="s">
        <v>336</v>
      </c>
      <c r="B3773" t="str">
        <f t="shared" si="182"/>
        <v>Пастель для рисования</v>
      </c>
      <c r="D3773" t="str">
        <f t="shared" si="183"/>
        <v>Пастель для рисования! МСК</v>
      </c>
      <c r="E3773">
        <f t="shared" si="184"/>
        <v>26</v>
      </c>
    </row>
    <row r="3774" spans="1:5" x14ac:dyDescent="0.2">
      <c r="A3774" t="s">
        <v>120</v>
      </c>
      <c r="B3774" t="str">
        <f t="shared" ref="B3774:B3837" si="185">TRIM(CONCATENATE(UPPER(LEFT(A3774)),RIGHT(A3774,(LEN(A3774)-1))))</f>
        <v>Детские пеленки</v>
      </c>
      <c r="D3774" t="str">
        <f t="shared" ref="D3774:D3837" si="186">IF(LEN(B3774)&lt;=$D$2,CONCATENATE(B3774,$B$2),IF(LEN(B3774)&lt;=$D$3,CONCATENATE(B3774,$B$3),IF(LEN(B3774)&lt;=$D$4,CONCATENATE(B3774,$B$4),IF(LEN(B3774)&lt;=$D$5,CONCATENATE(B3774,$B$5),IF(LEN(B3774)&lt;=$D$6,CONCATENATE(B3774,$B$6),IF(LEN(B3774)&lt;=$D$7,CONCATENATE(B3774,$B$7),CONCATENATE(B3774,$B$8)))))))</f>
        <v>Детские пеленки! Доставка по МСК!</v>
      </c>
      <c r="E3774">
        <f t="shared" ref="E3774:E3837" si="187">LEN(D3774)</f>
        <v>33</v>
      </c>
    </row>
    <row r="3775" spans="1:5" x14ac:dyDescent="0.2">
      <c r="A3775" t="s">
        <v>397</v>
      </c>
      <c r="B3775" t="str">
        <f t="shared" si="185"/>
        <v>Школьные пеналы-тубусы</v>
      </c>
      <c r="D3775" t="str">
        <f t="shared" si="186"/>
        <v>Школьные пеналы-тубусы! МСК</v>
      </c>
      <c r="E3775">
        <f t="shared" si="187"/>
        <v>27</v>
      </c>
    </row>
    <row r="3776" spans="1:5" x14ac:dyDescent="0.2">
      <c r="A3776" t="s">
        <v>159</v>
      </c>
      <c r="B3776" t="str">
        <f t="shared" si="185"/>
        <v>Школьные пеналы</v>
      </c>
      <c r="D3776" t="str">
        <f t="shared" si="186"/>
        <v>Школьные пеналы! Доставка по МСК!</v>
      </c>
      <c r="E3776">
        <f t="shared" si="187"/>
        <v>33</v>
      </c>
    </row>
    <row r="3777" spans="1:5" x14ac:dyDescent="0.2">
      <c r="A3777" t="s">
        <v>343</v>
      </c>
      <c r="B3777" t="str">
        <f t="shared" si="185"/>
        <v>Школьные пеналы с наполнением</v>
      </c>
      <c r="D3777" t="str">
        <f t="shared" si="186"/>
        <v>Школьные пеналы с наполнением!</v>
      </c>
      <c r="E3777">
        <f t="shared" si="187"/>
        <v>30</v>
      </c>
    </row>
    <row r="3778" spans="1:5" x14ac:dyDescent="0.2">
      <c r="A3778" t="s">
        <v>305</v>
      </c>
      <c r="B3778" t="str">
        <f t="shared" si="185"/>
        <v>Первое самостоятельное чтение</v>
      </c>
      <c r="D3778" t="str">
        <f t="shared" si="186"/>
        <v>Первое самостоятельное чтение!</v>
      </c>
      <c r="E3778">
        <f t="shared" si="187"/>
        <v>30</v>
      </c>
    </row>
    <row r="3779" spans="1:5" x14ac:dyDescent="0.2">
      <c r="A3779" t="s">
        <v>305</v>
      </c>
      <c r="B3779" t="str">
        <f t="shared" si="185"/>
        <v>Первое самостоятельное чтение</v>
      </c>
      <c r="D3779" t="str">
        <f t="shared" si="186"/>
        <v>Первое самостоятельное чтение!</v>
      </c>
      <c r="E3779">
        <f t="shared" si="187"/>
        <v>30</v>
      </c>
    </row>
    <row r="3780" spans="1:5" x14ac:dyDescent="0.2">
      <c r="A3780" t="s">
        <v>592</v>
      </c>
      <c r="B3780" t="str">
        <f t="shared" si="185"/>
        <v>Аксессуары для рисования</v>
      </c>
      <c r="D3780" t="str">
        <f t="shared" si="186"/>
        <v>Аксессуары для рисования! МСК</v>
      </c>
      <c r="E3780">
        <f t="shared" si="187"/>
        <v>29</v>
      </c>
    </row>
    <row r="3781" spans="1:5" x14ac:dyDescent="0.2">
      <c r="A3781" t="s">
        <v>524</v>
      </c>
      <c r="B3781" t="str">
        <f t="shared" si="185"/>
        <v>Детские шумовые инструменты</v>
      </c>
      <c r="D3781" t="str">
        <f t="shared" si="186"/>
        <v>Детские шумовые инструменты! МСК</v>
      </c>
      <c r="E3781">
        <f t="shared" si="187"/>
        <v>32</v>
      </c>
    </row>
    <row r="3782" spans="1:5" x14ac:dyDescent="0.2">
      <c r="A3782" t="s">
        <v>524</v>
      </c>
      <c r="B3782" t="str">
        <f t="shared" si="185"/>
        <v>Детские шумовые инструменты</v>
      </c>
      <c r="D3782" t="str">
        <f t="shared" si="186"/>
        <v>Детские шумовые инструменты! МСК</v>
      </c>
      <c r="E3782">
        <f t="shared" si="187"/>
        <v>32</v>
      </c>
    </row>
    <row r="3783" spans="1:5" x14ac:dyDescent="0.2">
      <c r="A3783" t="s">
        <v>245</v>
      </c>
      <c r="B3783" t="str">
        <f t="shared" si="185"/>
        <v>Игрушки для детского театра</v>
      </c>
      <c r="D3783" t="str">
        <f t="shared" si="186"/>
        <v>Игрушки для детского театра! МСК</v>
      </c>
      <c r="E3783">
        <f t="shared" si="187"/>
        <v>32</v>
      </c>
    </row>
    <row r="3784" spans="1:5" x14ac:dyDescent="0.2">
      <c r="A3784" t="s">
        <v>494</v>
      </c>
      <c r="B3784" t="str">
        <f t="shared" si="185"/>
        <v>Перчаточные куклы</v>
      </c>
      <c r="D3784" t="str">
        <f t="shared" si="186"/>
        <v>Перчаточные куклы от 800 рублей!</v>
      </c>
      <c r="E3784">
        <f t="shared" si="187"/>
        <v>32</v>
      </c>
    </row>
    <row r="3785" spans="1:5" x14ac:dyDescent="0.2">
      <c r="A3785" t="s">
        <v>494</v>
      </c>
      <c r="B3785" t="str">
        <f t="shared" si="185"/>
        <v>Перчаточные куклы</v>
      </c>
      <c r="D3785" t="str">
        <f t="shared" si="186"/>
        <v>Перчаточные куклы от 800 рублей!</v>
      </c>
      <c r="E3785">
        <f t="shared" si="187"/>
        <v>32</v>
      </c>
    </row>
    <row r="3786" spans="1:5" x14ac:dyDescent="0.2">
      <c r="A3786" t="s">
        <v>494</v>
      </c>
      <c r="B3786" t="str">
        <f t="shared" si="185"/>
        <v>Перчаточные куклы</v>
      </c>
      <c r="D3786" t="str">
        <f t="shared" si="186"/>
        <v>Перчаточные куклы от 800 рублей!</v>
      </c>
      <c r="E3786">
        <f t="shared" si="187"/>
        <v>32</v>
      </c>
    </row>
    <row r="3787" spans="1:5" x14ac:dyDescent="0.2">
      <c r="A3787" t="s">
        <v>179</v>
      </c>
      <c r="B3787" t="str">
        <f t="shared" si="185"/>
        <v>Детские песочницы</v>
      </c>
      <c r="D3787" t="str">
        <f t="shared" si="186"/>
        <v>Детские песочницы от 800 рублей!</v>
      </c>
      <c r="E3787">
        <f t="shared" si="187"/>
        <v>32</v>
      </c>
    </row>
    <row r="3788" spans="1:5" x14ac:dyDescent="0.2">
      <c r="A3788" t="s">
        <v>179</v>
      </c>
      <c r="B3788" t="str">
        <f t="shared" si="185"/>
        <v>Детские песочницы</v>
      </c>
      <c r="D3788" t="str">
        <f t="shared" si="186"/>
        <v>Детские песочницы от 800 рублей!</v>
      </c>
      <c r="E3788">
        <f t="shared" si="187"/>
        <v>32</v>
      </c>
    </row>
    <row r="3789" spans="1:5" x14ac:dyDescent="0.2">
      <c r="A3789" t="s">
        <v>179</v>
      </c>
      <c r="B3789" t="str">
        <f t="shared" si="185"/>
        <v>Детские песочницы</v>
      </c>
      <c r="D3789" t="str">
        <f t="shared" si="186"/>
        <v>Детские песочницы от 800 рублей!</v>
      </c>
      <c r="E3789">
        <f t="shared" si="187"/>
        <v>32</v>
      </c>
    </row>
    <row r="3790" spans="1:5" x14ac:dyDescent="0.2">
      <c r="A3790" t="s">
        <v>179</v>
      </c>
      <c r="B3790" t="str">
        <f t="shared" si="185"/>
        <v>Детские песочницы</v>
      </c>
      <c r="D3790" t="str">
        <f t="shared" si="186"/>
        <v>Детские песочницы от 800 рублей!</v>
      </c>
      <c r="E3790">
        <f t="shared" si="187"/>
        <v>32</v>
      </c>
    </row>
    <row r="3791" spans="1:5" x14ac:dyDescent="0.2">
      <c r="A3791" t="s">
        <v>179</v>
      </c>
      <c r="B3791" t="str">
        <f t="shared" si="185"/>
        <v>Детские песочницы</v>
      </c>
      <c r="D3791" t="str">
        <f t="shared" si="186"/>
        <v>Детские песочницы от 800 рублей!</v>
      </c>
      <c r="E3791">
        <f t="shared" si="187"/>
        <v>32</v>
      </c>
    </row>
    <row r="3792" spans="1:5" x14ac:dyDescent="0.2">
      <c r="A3792" t="s">
        <v>351</v>
      </c>
      <c r="B3792" t="str">
        <f t="shared" si="185"/>
        <v>Картины из песка</v>
      </c>
      <c r="D3792" t="str">
        <f t="shared" si="186"/>
        <v>Картины из песка от 800 рублей!</v>
      </c>
      <c r="E3792">
        <f t="shared" si="187"/>
        <v>31</v>
      </c>
    </row>
    <row r="3793" spans="1:5" x14ac:dyDescent="0.2">
      <c r="A3793" t="s">
        <v>340</v>
      </c>
      <c r="B3793" t="str">
        <f t="shared" si="185"/>
        <v>Детские песочные наборы</v>
      </c>
      <c r="D3793" t="str">
        <f t="shared" si="186"/>
        <v>Детские песочные наборы! МСК</v>
      </c>
      <c r="E3793">
        <f t="shared" si="187"/>
        <v>28</v>
      </c>
    </row>
    <row r="3794" spans="1:5" x14ac:dyDescent="0.2">
      <c r="A3794" t="s">
        <v>514</v>
      </c>
      <c r="B3794" t="str">
        <f t="shared" si="185"/>
        <v>Пирамидки</v>
      </c>
      <c r="D3794" t="str">
        <f t="shared" si="186"/>
        <v>Пирамидки! Доставка по МСК!</v>
      </c>
      <c r="E3794">
        <f t="shared" si="187"/>
        <v>27</v>
      </c>
    </row>
    <row r="3795" spans="1:5" x14ac:dyDescent="0.2">
      <c r="A3795" t="s">
        <v>781</v>
      </c>
      <c r="B3795" t="str">
        <f t="shared" si="185"/>
        <v>Развивающие пирамидки</v>
      </c>
      <c r="D3795" t="str">
        <f t="shared" si="186"/>
        <v>Развивающие пирамидки! МСК</v>
      </c>
      <c r="E3795">
        <f t="shared" si="187"/>
        <v>26</v>
      </c>
    </row>
    <row r="3796" spans="1:5" x14ac:dyDescent="0.2">
      <c r="A3796" t="s">
        <v>781</v>
      </c>
      <c r="B3796" t="str">
        <f t="shared" si="185"/>
        <v>Развивающие пирамидки</v>
      </c>
      <c r="D3796" t="str">
        <f t="shared" si="186"/>
        <v>Развивающие пирамидки! МСК</v>
      </c>
      <c r="E3796">
        <f t="shared" si="187"/>
        <v>26</v>
      </c>
    </row>
    <row r="3797" spans="1:5" x14ac:dyDescent="0.2">
      <c r="A3797" t="s">
        <v>781</v>
      </c>
      <c r="B3797" t="str">
        <f t="shared" si="185"/>
        <v>Развивающие пирамидки</v>
      </c>
      <c r="D3797" t="str">
        <f t="shared" si="186"/>
        <v>Развивающие пирамидки! МСК</v>
      </c>
      <c r="E3797">
        <f t="shared" si="187"/>
        <v>26</v>
      </c>
    </row>
    <row r="3798" spans="1:5" x14ac:dyDescent="0.2">
      <c r="A3798" t="s">
        <v>250</v>
      </c>
      <c r="B3798" t="str">
        <f t="shared" si="185"/>
        <v>Мыльные пузыри</v>
      </c>
      <c r="D3798" t="str">
        <f t="shared" si="186"/>
        <v>Мыльные пузыри! Доставка по МСК!</v>
      </c>
      <c r="E3798">
        <f t="shared" si="187"/>
        <v>32</v>
      </c>
    </row>
    <row r="3799" spans="1:5" x14ac:dyDescent="0.2">
      <c r="A3799" t="s">
        <v>250</v>
      </c>
      <c r="B3799" t="str">
        <f t="shared" si="185"/>
        <v>Мыльные пузыри</v>
      </c>
      <c r="D3799" t="str">
        <f t="shared" si="186"/>
        <v>Мыльные пузыри! Доставка по МСК!</v>
      </c>
      <c r="E3799">
        <f t="shared" si="187"/>
        <v>32</v>
      </c>
    </row>
    <row r="3800" spans="1:5" x14ac:dyDescent="0.2">
      <c r="A3800" t="s">
        <v>190</v>
      </c>
      <c r="B3800" t="str">
        <f t="shared" si="185"/>
        <v>Игрушечное оружие</v>
      </c>
      <c r="D3800" t="str">
        <f t="shared" si="186"/>
        <v>Игрушечное оружие от 800 рублей!</v>
      </c>
      <c r="E3800">
        <f t="shared" si="187"/>
        <v>32</v>
      </c>
    </row>
    <row r="3801" spans="1:5" x14ac:dyDescent="0.2">
      <c r="A3801" t="s">
        <v>208</v>
      </c>
      <c r="B3801" t="str">
        <f t="shared" si="185"/>
        <v>Надувной круг для малышей</v>
      </c>
      <c r="D3801" t="str">
        <f t="shared" si="186"/>
        <v>Надувной круг для малышей! МСК</v>
      </c>
      <c r="E3801">
        <f t="shared" si="187"/>
        <v>30</v>
      </c>
    </row>
    <row r="3802" spans="1:5" x14ac:dyDescent="0.2">
      <c r="A3802" t="s">
        <v>208</v>
      </c>
      <c r="B3802" t="str">
        <f t="shared" si="185"/>
        <v>Надувной круг для малышей</v>
      </c>
      <c r="D3802" t="str">
        <f t="shared" si="186"/>
        <v>Надувной круг для малышей! МСК</v>
      </c>
      <c r="E3802">
        <f t="shared" si="187"/>
        <v>30</v>
      </c>
    </row>
    <row r="3803" spans="1:5" x14ac:dyDescent="0.2">
      <c r="A3803" t="s">
        <v>357</v>
      </c>
      <c r="B3803" t="str">
        <f t="shared" si="185"/>
        <v>Игрушечная посуда</v>
      </c>
      <c r="D3803" t="str">
        <f t="shared" si="186"/>
        <v>Игрушечная посуда от 800 рублей!</v>
      </c>
      <c r="E3803">
        <f t="shared" si="187"/>
        <v>32</v>
      </c>
    </row>
    <row r="3804" spans="1:5" x14ac:dyDescent="0.2">
      <c r="A3804" t="s">
        <v>339</v>
      </c>
      <c r="B3804" t="str">
        <f t="shared" si="185"/>
        <v>Детские садовые наборы</v>
      </c>
      <c r="D3804" t="str">
        <f t="shared" si="186"/>
        <v>Детские садовые наборы! МСК</v>
      </c>
      <c r="E3804">
        <f t="shared" si="187"/>
        <v>27</v>
      </c>
    </row>
    <row r="3805" spans="1:5" x14ac:dyDescent="0.2">
      <c r="A3805" t="s">
        <v>311</v>
      </c>
      <c r="B3805" t="str">
        <f t="shared" si="185"/>
        <v>Детские кубики</v>
      </c>
      <c r="D3805" t="str">
        <f t="shared" si="186"/>
        <v>Детские кубики! Доставка по МСК!</v>
      </c>
      <c r="E3805">
        <f t="shared" si="187"/>
        <v>32</v>
      </c>
    </row>
    <row r="3806" spans="1:5" x14ac:dyDescent="0.2">
      <c r="A3806" t="s">
        <v>424</v>
      </c>
      <c r="B3806" t="str">
        <f t="shared" si="185"/>
        <v>Фигурки диких животных</v>
      </c>
      <c r="D3806" t="str">
        <f t="shared" si="186"/>
        <v>Фигурки диких животных! МСК</v>
      </c>
      <c r="E3806">
        <f t="shared" si="187"/>
        <v>27</v>
      </c>
    </row>
    <row r="3807" spans="1:5" x14ac:dyDescent="0.2">
      <c r="A3807" t="s">
        <v>436</v>
      </c>
      <c r="B3807" t="str">
        <f t="shared" si="185"/>
        <v>Детский восковой пластилин</v>
      </c>
      <c r="D3807" t="str">
        <f t="shared" si="186"/>
        <v>Детский восковой пластилин! МСК</v>
      </c>
      <c r="E3807">
        <f t="shared" si="187"/>
        <v>31</v>
      </c>
    </row>
    <row r="3808" spans="1:5" x14ac:dyDescent="0.2">
      <c r="A3808" t="s">
        <v>74</v>
      </c>
      <c r="B3808" t="str">
        <f t="shared" si="185"/>
        <v>Детский пластилин</v>
      </c>
      <c r="D3808" t="str">
        <f t="shared" si="186"/>
        <v>Детский пластилин от 800 рублей!</v>
      </c>
      <c r="E3808">
        <f t="shared" si="187"/>
        <v>32</v>
      </c>
    </row>
    <row r="3809" spans="1:5" x14ac:dyDescent="0.2">
      <c r="A3809" t="s">
        <v>74</v>
      </c>
      <c r="B3809" t="str">
        <f t="shared" si="185"/>
        <v>Детский пластилин</v>
      </c>
      <c r="D3809" t="str">
        <f t="shared" si="186"/>
        <v>Детский пластилин от 800 рублей!</v>
      </c>
      <c r="E3809">
        <f t="shared" si="187"/>
        <v>32</v>
      </c>
    </row>
    <row r="3810" spans="1:5" x14ac:dyDescent="0.2">
      <c r="A3810" t="s">
        <v>74</v>
      </c>
      <c r="B3810" t="str">
        <f t="shared" si="185"/>
        <v>Детский пластилин</v>
      </c>
      <c r="D3810" t="str">
        <f t="shared" si="186"/>
        <v>Детский пластилин от 800 рублей!</v>
      </c>
      <c r="E3810">
        <f t="shared" si="187"/>
        <v>32</v>
      </c>
    </row>
    <row r="3811" spans="1:5" x14ac:dyDescent="0.2">
      <c r="A3811" t="s">
        <v>74</v>
      </c>
      <c r="B3811" t="str">
        <f t="shared" si="185"/>
        <v>Детский пластилин</v>
      </c>
      <c r="D3811" t="str">
        <f t="shared" si="186"/>
        <v>Детский пластилин от 800 рублей!</v>
      </c>
      <c r="E3811">
        <f t="shared" si="187"/>
        <v>32</v>
      </c>
    </row>
    <row r="3812" spans="1:5" x14ac:dyDescent="0.2">
      <c r="A3812" t="s">
        <v>74</v>
      </c>
      <c r="B3812" t="str">
        <f t="shared" si="185"/>
        <v>Детский пластилин</v>
      </c>
      <c r="D3812" t="str">
        <f t="shared" si="186"/>
        <v>Детский пластилин от 800 рублей!</v>
      </c>
      <c r="E3812">
        <f t="shared" si="187"/>
        <v>32</v>
      </c>
    </row>
    <row r="3813" spans="1:5" x14ac:dyDescent="0.2">
      <c r="A3813" t="s">
        <v>607</v>
      </c>
      <c r="B3813" t="str">
        <f t="shared" si="185"/>
        <v>Плавающий пластилин</v>
      </c>
      <c r="D3813" t="str">
        <f t="shared" si="186"/>
        <v>Плавающий пластилин от 800 руб.!</v>
      </c>
      <c r="E3813">
        <f t="shared" si="187"/>
        <v>32</v>
      </c>
    </row>
    <row r="3814" spans="1:5" x14ac:dyDescent="0.2">
      <c r="A3814" t="s">
        <v>578</v>
      </c>
      <c r="B3814" t="str">
        <f t="shared" si="185"/>
        <v>Игры для изучения букв и цифр</v>
      </c>
      <c r="D3814" t="str">
        <f t="shared" si="186"/>
        <v>Игры для изучения букв и цифр!</v>
      </c>
      <c r="E3814">
        <f t="shared" si="187"/>
        <v>30</v>
      </c>
    </row>
    <row r="3815" spans="1:5" x14ac:dyDescent="0.2">
      <c r="A3815" t="s">
        <v>117</v>
      </c>
      <c r="B3815" t="str">
        <f t="shared" si="185"/>
        <v>Детские ведерки</v>
      </c>
      <c r="D3815" t="str">
        <f t="shared" si="186"/>
        <v>Детские ведерки! Доставка по МСК!</v>
      </c>
      <c r="E3815">
        <f t="shared" si="187"/>
        <v>33</v>
      </c>
    </row>
    <row r="3816" spans="1:5" x14ac:dyDescent="0.2">
      <c r="A3816" t="s">
        <v>241</v>
      </c>
      <c r="B3816" t="str">
        <f t="shared" si="185"/>
        <v>Детские горки</v>
      </c>
      <c r="D3816" t="str">
        <f t="shared" si="186"/>
        <v>Детские горки! Доставка по МСК!</v>
      </c>
      <c r="E3816">
        <f t="shared" si="187"/>
        <v>31</v>
      </c>
    </row>
    <row r="3817" spans="1:5" x14ac:dyDescent="0.2">
      <c r="A3817" t="s">
        <v>610</v>
      </c>
      <c r="B3817" t="str">
        <f t="shared" si="185"/>
        <v>Детские качалки разные</v>
      </c>
      <c r="D3817" t="str">
        <f t="shared" si="186"/>
        <v>Детские качалки разные! МСК</v>
      </c>
      <c r="E3817">
        <f t="shared" si="187"/>
        <v>27</v>
      </c>
    </row>
    <row r="3818" spans="1:5" x14ac:dyDescent="0.2">
      <c r="A3818" t="s">
        <v>299</v>
      </c>
      <c r="B3818" t="str">
        <f t="shared" si="185"/>
        <v>Коллекционные фигурки</v>
      </c>
      <c r="D3818" t="str">
        <f t="shared" si="186"/>
        <v>Коллекционные фигурки! МСК</v>
      </c>
      <c r="E3818">
        <f t="shared" si="187"/>
        <v>26</v>
      </c>
    </row>
    <row r="3819" spans="1:5" x14ac:dyDescent="0.2">
      <c r="A3819" t="s">
        <v>791</v>
      </c>
      <c r="B3819" t="str">
        <f t="shared" si="185"/>
        <v>Создания украшений из бисера</v>
      </c>
      <c r="D3819" t="str">
        <f t="shared" si="186"/>
        <v>Создания украшений из бисера! МСК</v>
      </c>
      <c r="E3819">
        <f t="shared" si="187"/>
        <v>33</v>
      </c>
    </row>
    <row r="3820" spans="1:5" x14ac:dyDescent="0.2">
      <c r="A3820" t="s">
        <v>587</v>
      </c>
      <c r="B3820" t="str">
        <f t="shared" si="185"/>
        <v>Плетение из фольги</v>
      </c>
      <c r="D3820" t="str">
        <f t="shared" si="186"/>
        <v>Плетение из фольги от 800 рублей!</v>
      </c>
      <c r="E3820">
        <f t="shared" si="187"/>
        <v>33</v>
      </c>
    </row>
    <row r="3821" spans="1:5" x14ac:dyDescent="0.2">
      <c r="A3821" t="s">
        <v>582</v>
      </c>
      <c r="B3821" t="str">
        <f t="shared" si="185"/>
        <v>Плюшевые овечки</v>
      </c>
      <c r="D3821" t="str">
        <f t="shared" si="186"/>
        <v>Плюшевые овечки! Доставка по МСК!</v>
      </c>
      <c r="E3821">
        <f t="shared" si="187"/>
        <v>33</v>
      </c>
    </row>
    <row r="3822" spans="1:5" x14ac:dyDescent="0.2">
      <c r="A3822" t="s">
        <v>510</v>
      </c>
      <c r="B3822" t="str">
        <f t="shared" si="185"/>
        <v>Мягкие игрушки Дикие животные</v>
      </c>
      <c r="D3822" t="str">
        <f t="shared" si="186"/>
        <v>Мягкие игрушки Дикие животные!</v>
      </c>
      <c r="E3822">
        <f t="shared" si="187"/>
        <v>30</v>
      </c>
    </row>
    <row r="3823" spans="1:5" x14ac:dyDescent="0.2">
      <c r="A3823" t="s">
        <v>510</v>
      </c>
      <c r="B3823" t="str">
        <f t="shared" si="185"/>
        <v>Мягкие игрушки Дикие животные</v>
      </c>
      <c r="D3823" t="str">
        <f t="shared" si="186"/>
        <v>Мягкие игрушки Дикие животные!</v>
      </c>
      <c r="E3823">
        <f t="shared" si="187"/>
        <v>30</v>
      </c>
    </row>
    <row r="3824" spans="1:5" x14ac:dyDescent="0.2">
      <c r="A3824" t="s">
        <v>582</v>
      </c>
      <c r="B3824" t="str">
        <f t="shared" si="185"/>
        <v>Плюшевые овечки</v>
      </c>
      <c r="D3824" t="str">
        <f t="shared" si="186"/>
        <v>Плюшевые овечки! Доставка по МСК!</v>
      </c>
      <c r="E3824">
        <f t="shared" si="187"/>
        <v>33</v>
      </c>
    </row>
    <row r="3825" spans="1:5" x14ac:dyDescent="0.2">
      <c r="A3825" t="s">
        <v>582</v>
      </c>
      <c r="B3825" t="str">
        <f t="shared" si="185"/>
        <v>Плюшевые овечки</v>
      </c>
      <c r="D3825" t="str">
        <f t="shared" si="186"/>
        <v>Плюшевые овечки! Доставка по МСК!</v>
      </c>
      <c r="E3825">
        <f t="shared" si="187"/>
        <v>33</v>
      </c>
    </row>
    <row r="3826" spans="1:5" x14ac:dyDescent="0.2">
      <c r="A3826" t="s">
        <v>566</v>
      </c>
      <c r="B3826" t="str">
        <f t="shared" si="185"/>
        <v>Мягкие игрушки лесные жители</v>
      </c>
      <c r="D3826" t="str">
        <f t="shared" si="186"/>
        <v>Мягкие игрушки лесные жители! МСК</v>
      </c>
      <c r="E3826">
        <f t="shared" si="187"/>
        <v>33</v>
      </c>
    </row>
    <row r="3827" spans="1:5" x14ac:dyDescent="0.2">
      <c r="A3827" t="s">
        <v>153</v>
      </c>
      <c r="B3827" t="str">
        <f t="shared" si="185"/>
        <v>Детские железные дороги</v>
      </c>
      <c r="D3827" t="str">
        <f t="shared" si="186"/>
        <v>Детские железные дороги! МСК</v>
      </c>
      <c r="E3827">
        <f t="shared" si="187"/>
        <v>28</v>
      </c>
    </row>
    <row r="3828" spans="1:5" x14ac:dyDescent="0.2">
      <c r="A3828" t="s">
        <v>52</v>
      </c>
      <c r="B3828" t="str">
        <f t="shared" si="185"/>
        <v>Деревянные погремушки</v>
      </c>
      <c r="D3828" t="str">
        <f t="shared" si="186"/>
        <v>Деревянные погремушки! МСК</v>
      </c>
      <c r="E3828">
        <f t="shared" si="187"/>
        <v>26</v>
      </c>
    </row>
    <row r="3829" spans="1:5" x14ac:dyDescent="0.2">
      <c r="A3829" t="s">
        <v>252</v>
      </c>
      <c r="B3829" t="str">
        <f t="shared" si="185"/>
        <v>Маракасы</v>
      </c>
      <c r="D3829" t="str">
        <f t="shared" si="186"/>
        <v>Маракасы! Доставка по МСК!</v>
      </c>
      <c r="E3829">
        <f t="shared" si="187"/>
        <v>26</v>
      </c>
    </row>
    <row r="3830" spans="1:5" x14ac:dyDescent="0.2">
      <c r="A3830" t="s">
        <v>52</v>
      </c>
      <c r="B3830" t="str">
        <f t="shared" si="185"/>
        <v>Деревянные погремушки</v>
      </c>
      <c r="D3830" t="str">
        <f t="shared" si="186"/>
        <v>Деревянные погремушки! МСК</v>
      </c>
      <c r="E3830">
        <f t="shared" si="187"/>
        <v>26</v>
      </c>
    </row>
    <row r="3831" spans="1:5" x14ac:dyDescent="0.2">
      <c r="A3831" t="s">
        <v>138</v>
      </c>
      <c r="B3831" t="str">
        <f t="shared" si="185"/>
        <v>Подарки для девочек</v>
      </c>
      <c r="D3831" t="str">
        <f t="shared" si="186"/>
        <v>Подарки для девочек от 800 руб.!</v>
      </c>
      <c r="E3831">
        <f t="shared" si="187"/>
        <v>32</v>
      </c>
    </row>
    <row r="3832" spans="1:5" x14ac:dyDescent="0.2">
      <c r="A3832" t="s">
        <v>195</v>
      </c>
      <c r="B3832" t="str">
        <f t="shared" si="185"/>
        <v>Подарки для мальчиков</v>
      </c>
      <c r="D3832" t="str">
        <f t="shared" si="186"/>
        <v>Подарки для мальчиков! МСК</v>
      </c>
      <c r="E3832">
        <f t="shared" si="187"/>
        <v>26</v>
      </c>
    </row>
    <row r="3833" spans="1:5" x14ac:dyDescent="0.2">
      <c r="A3833" t="s">
        <v>195</v>
      </c>
      <c r="B3833" t="str">
        <f t="shared" si="185"/>
        <v>Подарки для мальчиков</v>
      </c>
      <c r="D3833" t="str">
        <f t="shared" si="186"/>
        <v>Подарки для мальчиков! МСК</v>
      </c>
      <c r="E3833">
        <f t="shared" si="187"/>
        <v>26</v>
      </c>
    </row>
    <row r="3834" spans="1:5" x14ac:dyDescent="0.2">
      <c r="A3834" t="s">
        <v>195</v>
      </c>
      <c r="B3834" t="str">
        <f t="shared" si="185"/>
        <v>Подарки для мальчиков</v>
      </c>
      <c r="D3834" t="str">
        <f t="shared" si="186"/>
        <v>Подарки для мальчиков! МСК</v>
      </c>
      <c r="E3834">
        <f t="shared" si="187"/>
        <v>26</v>
      </c>
    </row>
    <row r="3835" spans="1:5" x14ac:dyDescent="0.2">
      <c r="A3835" t="s">
        <v>372</v>
      </c>
      <c r="B3835" t="str">
        <f t="shared" si="185"/>
        <v>Подарки для малышей</v>
      </c>
      <c r="D3835" t="str">
        <f t="shared" si="186"/>
        <v>Подарки для малышей от 800 руб.!</v>
      </c>
      <c r="E3835">
        <f t="shared" si="187"/>
        <v>32</v>
      </c>
    </row>
    <row r="3836" spans="1:5" x14ac:dyDescent="0.2">
      <c r="A3836" t="s">
        <v>372</v>
      </c>
      <c r="B3836" t="str">
        <f t="shared" si="185"/>
        <v>Подарки для малышей</v>
      </c>
      <c r="D3836" t="str">
        <f t="shared" si="186"/>
        <v>Подарки для малышей от 800 руб.!</v>
      </c>
      <c r="E3836">
        <f t="shared" si="187"/>
        <v>32</v>
      </c>
    </row>
    <row r="3837" spans="1:5" x14ac:dyDescent="0.2">
      <c r="A3837" t="s">
        <v>195</v>
      </c>
      <c r="B3837" t="str">
        <f t="shared" si="185"/>
        <v>Подарки для мальчиков</v>
      </c>
      <c r="D3837" t="str">
        <f t="shared" si="186"/>
        <v>Подарки для мальчиков! МСК</v>
      </c>
      <c r="E3837">
        <f t="shared" si="187"/>
        <v>26</v>
      </c>
    </row>
    <row r="3838" spans="1:5" x14ac:dyDescent="0.2">
      <c r="A3838" t="s">
        <v>195</v>
      </c>
      <c r="B3838" t="str">
        <f t="shared" ref="B3838:B3901" si="188">TRIM(CONCATENATE(UPPER(LEFT(A3838)),RIGHT(A3838,(LEN(A3838)-1))))</f>
        <v>Подарки для мальчиков</v>
      </c>
      <c r="D3838" t="str">
        <f t="shared" ref="D3838:D3901" si="189">IF(LEN(B3838)&lt;=$D$2,CONCATENATE(B3838,$B$2),IF(LEN(B3838)&lt;=$D$3,CONCATENATE(B3838,$B$3),IF(LEN(B3838)&lt;=$D$4,CONCATENATE(B3838,$B$4),IF(LEN(B3838)&lt;=$D$5,CONCATENATE(B3838,$B$5),IF(LEN(B3838)&lt;=$D$6,CONCATENATE(B3838,$B$6),IF(LEN(B3838)&lt;=$D$7,CONCATENATE(B3838,$B$7),CONCATENATE(B3838,$B$8)))))))</f>
        <v>Подарки для мальчиков! МСК</v>
      </c>
      <c r="E3838">
        <f t="shared" ref="E3838:E3901" si="190">LEN(D3838)</f>
        <v>26</v>
      </c>
    </row>
    <row r="3839" spans="1:5" x14ac:dyDescent="0.2">
      <c r="A3839" t="s">
        <v>128</v>
      </c>
      <c r="B3839" t="str">
        <f t="shared" si="188"/>
        <v>Детские гончарные наборы</v>
      </c>
      <c r="D3839" t="str">
        <f t="shared" si="189"/>
        <v>Детские гончарные наборы! МСК</v>
      </c>
      <c r="E3839">
        <f t="shared" si="190"/>
        <v>29</v>
      </c>
    </row>
    <row r="3840" spans="1:5" x14ac:dyDescent="0.2">
      <c r="A3840" t="s">
        <v>138</v>
      </c>
      <c r="B3840" t="str">
        <f t="shared" si="188"/>
        <v>Подарки для девочек</v>
      </c>
      <c r="D3840" t="str">
        <f t="shared" si="189"/>
        <v>Подарки для девочек от 800 руб.!</v>
      </c>
      <c r="E3840">
        <f t="shared" si="190"/>
        <v>32</v>
      </c>
    </row>
    <row r="3841" spans="1:5" x14ac:dyDescent="0.2">
      <c r="A3841" t="s">
        <v>195</v>
      </c>
      <c r="B3841" t="str">
        <f t="shared" si="188"/>
        <v>Подарки для мальчиков</v>
      </c>
      <c r="D3841" t="str">
        <f t="shared" si="189"/>
        <v>Подарки для мальчиков! МСК</v>
      </c>
      <c r="E3841">
        <f t="shared" si="190"/>
        <v>26</v>
      </c>
    </row>
    <row r="3842" spans="1:5" x14ac:dyDescent="0.2">
      <c r="A3842" t="s">
        <v>138</v>
      </c>
      <c r="B3842" t="str">
        <f t="shared" si="188"/>
        <v>Подарки для девочек</v>
      </c>
      <c r="D3842" t="str">
        <f t="shared" si="189"/>
        <v>Подарки для девочек от 800 руб.!</v>
      </c>
      <c r="E3842">
        <f t="shared" si="190"/>
        <v>32</v>
      </c>
    </row>
    <row r="3843" spans="1:5" x14ac:dyDescent="0.2">
      <c r="A3843" t="s">
        <v>195</v>
      </c>
      <c r="B3843" t="str">
        <f t="shared" si="188"/>
        <v>Подарки для мальчиков</v>
      </c>
      <c r="D3843" t="str">
        <f t="shared" si="189"/>
        <v>Подарки для мальчиков! МСК</v>
      </c>
      <c r="E3843">
        <f t="shared" si="190"/>
        <v>26</v>
      </c>
    </row>
    <row r="3844" spans="1:5" x14ac:dyDescent="0.2">
      <c r="A3844" t="s">
        <v>199</v>
      </c>
      <c r="B3844" t="str">
        <f t="shared" si="188"/>
        <v>Детские наборы для рисования</v>
      </c>
      <c r="D3844" t="str">
        <f t="shared" si="189"/>
        <v>Детские наборы для рисования! МСК</v>
      </c>
      <c r="E3844">
        <f t="shared" si="190"/>
        <v>33</v>
      </c>
    </row>
    <row r="3845" spans="1:5" x14ac:dyDescent="0.2">
      <c r="A3845" t="s">
        <v>455</v>
      </c>
      <c r="B3845" t="str">
        <f t="shared" si="188"/>
        <v>Подвески для коляски</v>
      </c>
      <c r="D3845" t="str">
        <f t="shared" si="189"/>
        <v>Подвески для коляски от 800 руб.!</v>
      </c>
      <c r="E3845">
        <f t="shared" si="190"/>
        <v>33</v>
      </c>
    </row>
    <row r="3846" spans="1:5" x14ac:dyDescent="0.2">
      <c r="A3846" t="s">
        <v>236</v>
      </c>
      <c r="B3846" t="str">
        <f t="shared" si="188"/>
        <v>Детские качели для дома</v>
      </c>
      <c r="D3846" t="str">
        <f t="shared" si="189"/>
        <v>Детские качели для дома! МСК</v>
      </c>
      <c r="E3846">
        <f t="shared" si="190"/>
        <v>28</v>
      </c>
    </row>
    <row r="3847" spans="1:5" x14ac:dyDescent="0.2">
      <c r="A3847" t="s">
        <v>236</v>
      </c>
      <c r="B3847" t="str">
        <f t="shared" si="188"/>
        <v>Детские качели для дома</v>
      </c>
      <c r="D3847" t="str">
        <f t="shared" si="189"/>
        <v>Детские качели для дома! МСК</v>
      </c>
      <c r="E3847">
        <f t="shared" si="190"/>
        <v>28</v>
      </c>
    </row>
    <row r="3848" spans="1:5" x14ac:dyDescent="0.2">
      <c r="A3848" t="s">
        <v>236</v>
      </c>
      <c r="B3848" t="str">
        <f t="shared" si="188"/>
        <v>Детские качели для дома</v>
      </c>
      <c r="D3848" t="str">
        <f t="shared" si="189"/>
        <v>Детские качели для дома! МСК</v>
      </c>
      <c r="E3848">
        <f t="shared" si="190"/>
        <v>28</v>
      </c>
    </row>
    <row r="3849" spans="1:5" x14ac:dyDescent="0.2">
      <c r="A3849" t="s">
        <v>236</v>
      </c>
      <c r="B3849" t="str">
        <f t="shared" si="188"/>
        <v>Детские качели для дома</v>
      </c>
      <c r="D3849" t="str">
        <f t="shared" si="189"/>
        <v>Детские качели для дома! МСК</v>
      </c>
      <c r="E3849">
        <f t="shared" si="190"/>
        <v>28</v>
      </c>
    </row>
    <row r="3850" spans="1:5" x14ac:dyDescent="0.2">
      <c r="A3850" t="s">
        <v>94</v>
      </c>
      <c r="B3850" t="str">
        <f t="shared" si="188"/>
        <v>Поделки из бумаги и картона</v>
      </c>
      <c r="D3850" t="str">
        <f t="shared" si="189"/>
        <v>Поделки из бумаги и картона! МСК</v>
      </c>
      <c r="E3850">
        <f t="shared" si="190"/>
        <v>32</v>
      </c>
    </row>
    <row r="3851" spans="1:5" x14ac:dyDescent="0.2">
      <c r="A3851" t="s">
        <v>592</v>
      </c>
      <c r="B3851" t="str">
        <f t="shared" si="188"/>
        <v>Аксессуары для рисования</v>
      </c>
      <c r="D3851" t="str">
        <f t="shared" si="189"/>
        <v>Аксессуары для рисования! МСК</v>
      </c>
      <c r="E3851">
        <f t="shared" si="190"/>
        <v>29</v>
      </c>
    </row>
    <row r="3852" spans="1:5" x14ac:dyDescent="0.2">
      <c r="A3852" t="s">
        <v>247</v>
      </c>
      <c r="B3852" t="str">
        <f t="shared" si="188"/>
        <v>Подставки для книг</v>
      </c>
      <c r="D3852" t="str">
        <f t="shared" si="189"/>
        <v>Подставки для книг от 800 рублей!</v>
      </c>
      <c r="E3852">
        <f t="shared" si="190"/>
        <v>33</v>
      </c>
    </row>
    <row r="3853" spans="1:5" x14ac:dyDescent="0.2">
      <c r="A3853" t="s">
        <v>373</v>
      </c>
      <c r="B3853" t="str">
        <f t="shared" si="188"/>
        <v>Детские игрушечные краны</v>
      </c>
      <c r="D3853" t="str">
        <f t="shared" si="189"/>
        <v>Детские игрушечные краны! МСК</v>
      </c>
      <c r="E3853">
        <f t="shared" si="190"/>
        <v>29</v>
      </c>
    </row>
    <row r="3854" spans="1:5" x14ac:dyDescent="0.2">
      <c r="A3854" t="s">
        <v>373</v>
      </c>
      <c r="B3854" t="str">
        <f t="shared" si="188"/>
        <v>Детские игрушечные краны</v>
      </c>
      <c r="D3854" t="str">
        <f t="shared" si="189"/>
        <v>Детские игрушечные краны! МСК</v>
      </c>
      <c r="E3854">
        <f t="shared" si="190"/>
        <v>29</v>
      </c>
    </row>
    <row r="3855" spans="1:5" x14ac:dyDescent="0.2">
      <c r="A3855" t="s">
        <v>254</v>
      </c>
      <c r="B3855" t="str">
        <f t="shared" si="188"/>
        <v>Игрушечные пожарные машинки</v>
      </c>
      <c r="D3855" t="str">
        <f t="shared" si="189"/>
        <v>Игрушечные пожарные машинки! МСК</v>
      </c>
      <c r="E3855">
        <f t="shared" si="190"/>
        <v>32</v>
      </c>
    </row>
    <row r="3856" spans="1:5" x14ac:dyDescent="0.2">
      <c r="A3856" t="s">
        <v>254</v>
      </c>
      <c r="B3856" t="str">
        <f t="shared" si="188"/>
        <v>Игрушечные пожарные машинки</v>
      </c>
      <c r="D3856" t="str">
        <f t="shared" si="189"/>
        <v>Игрушечные пожарные машинки! МСК</v>
      </c>
      <c r="E3856">
        <f t="shared" si="190"/>
        <v>32</v>
      </c>
    </row>
    <row r="3857" spans="1:5" x14ac:dyDescent="0.2">
      <c r="A3857" t="s">
        <v>290</v>
      </c>
      <c r="B3857" t="str">
        <f t="shared" si="188"/>
        <v>Воздушные змеи</v>
      </c>
      <c r="D3857" t="str">
        <f t="shared" si="189"/>
        <v>Воздушные змеи! Доставка по МСК!</v>
      </c>
      <c r="E3857">
        <f t="shared" si="190"/>
        <v>32</v>
      </c>
    </row>
    <row r="3858" spans="1:5" x14ac:dyDescent="0.2">
      <c r="A3858" t="s">
        <v>773</v>
      </c>
      <c r="B3858" t="str">
        <f t="shared" si="188"/>
        <v>Игрушки Полесье</v>
      </c>
      <c r="D3858" t="str">
        <f t="shared" si="189"/>
        <v>Игрушки Полесье! Доставка по МСК!</v>
      </c>
      <c r="E3858">
        <f t="shared" si="190"/>
        <v>33</v>
      </c>
    </row>
    <row r="3859" spans="1:5" x14ac:dyDescent="0.2">
      <c r="A3859" t="s">
        <v>421</v>
      </c>
      <c r="B3859" t="str">
        <f t="shared" si="188"/>
        <v>Полимерная глина FIMO</v>
      </c>
      <c r="D3859" t="str">
        <f t="shared" si="189"/>
        <v>Полимерная глина FIMO! МСК</v>
      </c>
      <c r="E3859">
        <f t="shared" si="190"/>
        <v>26</v>
      </c>
    </row>
    <row r="3860" spans="1:5" x14ac:dyDescent="0.2">
      <c r="A3860" t="s">
        <v>342</v>
      </c>
      <c r="B3860" t="str">
        <f t="shared" si="188"/>
        <v>Пособия Монтессори</v>
      </c>
      <c r="D3860" t="str">
        <f t="shared" si="189"/>
        <v>Пособия Монтессори от 800 рублей!</v>
      </c>
      <c r="E3860">
        <f t="shared" si="190"/>
        <v>33</v>
      </c>
    </row>
    <row r="3861" spans="1:5" x14ac:dyDescent="0.2">
      <c r="A3861" t="s">
        <v>201</v>
      </c>
      <c r="B3861" t="str">
        <f t="shared" si="188"/>
        <v>Развивающие пособия</v>
      </c>
      <c r="D3861" t="str">
        <f t="shared" si="189"/>
        <v>Развивающие пособия от 800 руб.!</v>
      </c>
      <c r="E3861">
        <f t="shared" si="190"/>
        <v>32</v>
      </c>
    </row>
    <row r="3862" spans="1:5" x14ac:dyDescent="0.2">
      <c r="A3862" t="s">
        <v>342</v>
      </c>
      <c r="B3862" t="str">
        <f t="shared" si="188"/>
        <v>Пособия Монтессори</v>
      </c>
      <c r="D3862" t="str">
        <f t="shared" si="189"/>
        <v>Пособия Монтессори от 800 рублей!</v>
      </c>
      <c r="E3862">
        <f t="shared" si="190"/>
        <v>33</v>
      </c>
    </row>
    <row r="3863" spans="1:5" x14ac:dyDescent="0.2">
      <c r="A3863" t="s">
        <v>289</v>
      </c>
      <c r="B3863" t="str">
        <f t="shared" si="188"/>
        <v>Английский язык для детей</v>
      </c>
      <c r="D3863" t="str">
        <f t="shared" si="189"/>
        <v>Английский язык для детей! МСК</v>
      </c>
      <c r="E3863">
        <f t="shared" si="190"/>
        <v>30</v>
      </c>
    </row>
    <row r="3864" spans="1:5" x14ac:dyDescent="0.2">
      <c r="A3864" t="s">
        <v>289</v>
      </c>
      <c r="B3864" t="str">
        <f t="shared" si="188"/>
        <v>Английский язык для детей</v>
      </c>
      <c r="D3864" t="str">
        <f t="shared" si="189"/>
        <v>Английский язык для детей! МСК</v>
      </c>
      <c r="E3864">
        <f t="shared" si="190"/>
        <v>30</v>
      </c>
    </row>
    <row r="3865" spans="1:5" x14ac:dyDescent="0.2">
      <c r="A3865" t="s">
        <v>242</v>
      </c>
      <c r="B3865" t="str">
        <f t="shared" si="188"/>
        <v>Книги-пособия по рисованию</v>
      </c>
      <c r="D3865" t="str">
        <f t="shared" si="189"/>
        <v>Книги-пособия по рисованию! МСК</v>
      </c>
      <c r="E3865">
        <f t="shared" si="190"/>
        <v>31</v>
      </c>
    </row>
    <row r="3866" spans="1:5" x14ac:dyDescent="0.2">
      <c r="A3866" t="s">
        <v>289</v>
      </c>
      <c r="B3866" t="str">
        <f t="shared" si="188"/>
        <v>Английский язык для детей</v>
      </c>
      <c r="D3866" t="str">
        <f t="shared" si="189"/>
        <v>Английский язык для детей! МСК</v>
      </c>
      <c r="E3866">
        <f t="shared" si="190"/>
        <v>30</v>
      </c>
    </row>
    <row r="3867" spans="1:5" x14ac:dyDescent="0.2">
      <c r="A3867" t="s">
        <v>819</v>
      </c>
      <c r="B3867" t="str">
        <f t="shared" si="188"/>
        <v>Развитие мелкой моторики рук</v>
      </c>
      <c r="D3867" t="str">
        <f t="shared" si="189"/>
        <v>Развитие мелкой моторики рук! МСК</v>
      </c>
      <c r="E3867">
        <f t="shared" si="190"/>
        <v>33</v>
      </c>
    </row>
    <row r="3868" spans="1:5" x14ac:dyDescent="0.2">
      <c r="A3868" t="s">
        <v>242</v>
      </c>
      <c r="B3868" t="str">
        <f t="shared" si="188"/>
        <v>Книги-пособия по рисованию</v>
      </c>
      <c r="D3868" t="str">
        <f t="shared" si="189"/>
        <v>Книги-пособия по рисованию! МСК</v>
      </c>
      <c r="E3868">
        <f t="shared" si="190"/>
        <v>31</v>
      </c>
    </row>
    <row r="3869" spans="1:5" x14ac:dyDescent="0.2">
      <c r="A3869" t="s">
        <v>357</v>
      </c>
      <c r="B3869" t="str">
        <f t="shared" si="188"/>
        <v>Игрушечная посуда</v>
      </c>
      <c r="D3869" t="str">
        <f t="shared" si="189"/>
        <v>Игрушечная посуда от 800 рублей!</v>
      </c>
      <c r="E3869">
        <f t="shared" si="190"/>
        <v>32</v>
      </c>
    </row>
    <row r="3870" spans="1:5" x14ac:dyDescent="0.2">
      <c r="A3870" t="s">
        <v>357</v>
      </c>
      <c r="B3870" t="str">
        <f t="shared" si="188"/>
        <v>Игрушечная посуда</v>
      </c>
      <c r="D3870" t="str">
        <f t="shared" si="189"/>
        <v>Игрушечная посуда от 800 рублей!</v>
      </c>
      <c r="E3870">
        <f t="shared" si="190"/>
        <v>32</v>
      </c>
    </row>
    <row r="3871" spans="1:5" x14ac:dyDescent="0.2">
      <c r="A3871" t="s">
        <v>357</v>
      </c>
      <c r="B3871" t="str">
        <f t="shared" si="188"/>
        <v>Игрушечная посуда</v>
      </c>
      <c r="D3871" t="str">
        <f t="shared" si="189"/>
        <v>Игрушечная посуда от 800 рублей!</v>
      </c>
      <c r="E3871">
        <f t="shared" si="190"/>
        <v>32</v>
      </c>
    </row>
    <row r="3872" spans="1:5" x14ac:dyDescent="0.2">
      <c r="A3872" t="s">
        <v>444</v>
      </c>
      <c r="B3872" t="str">
        <f t="shared" si="188"/>
        <v>Детские наборы для выжигания</v>
      </c>
      <c r="D3872" t="str">
        <f t="shared" si="189"/>
        <v>Детские наборы для выжигания! МСК</v>
      </c>
      <c r="E3872">
        <f t="shared" si="190"/>
        <v>33</v>
      </c>
    </row>
    <row r="3873" spans="1:5" x14ac:dyDescent="0.2">
      <c r="A3873" t="s">
        <v>250</v>
      </c>
      <c r="B3873" t="str">
        <f t="shared" si="188"/>
        <v>Мыльные пузыри</v>
      </c>
      <c r="D3873" t="str">
        <f t="shared" si="189"/>
        <v>Мыльные пузыри! Доставка по МСК!</v>
      </c>
      <c r="E3873">
        <f t="shared" si="190"/>
        <v>32</v>
      </c>
    </row>
    <row r="3874" spans="1:5" x14ac:dyDescent="0.2">
      <c r="A3874" t="s">
        <v>331</v>
      </c>
      <c r="B3874" t="str">
        <f t="shared" si="188"/>
        <v>Пустышки</v>
      </c>
      <c r="D3874" t="str">
        <f t="shared" si="189"/>
        <v>Пустышки! Доставка по МСК!</v>
      </c>
      <c r="E3874">
        <f t="shared" si="190"/>
        <v>26</v>
      </c>
    </row>
    <row r="3875" spans="1:5" x14ac:dyDescent="0.2">
      <c r="A3875" t="s">
        <v>225</v>
      </c>
      <c r="B3875" t="str">
        <f t="shared" si="188"/>
        <v>Все для купания</v>
      </c>
      <c r="D3875" t="str">
        <f t="shared" si="189"/>
        <v>Все для купания! Доставка по МСК!</v>
      </c>
      <c r="E3875">
        <f t="shared" si="190"/>
        <v>33</v>
      </c>
    </row>
    <row r="3876" spans="1:5" x14ac:dyDescent="0.2">
      <c r="A3876" t="s">
        <v>592</v>
      </c>
      <c r="B3876" t="str">
        <f t="shared" si="188"/>
        <v>Аксессуары для рисования</v>
      </c>
      <c r="D3876" t="str">
        <f t="shared" si="189"/>
        <v>Аксессуары для рисования! МСК</v>
      </c>
      <c r="E3876">
        <f t="shared" si="190"/>
        <v>29</v>
      </c>
    </row>
    <row r="3877" spans="1:5" x14ac:dyDescent="0.2">
      <c r="A3877" t="s">
        <v>592</v>
      </c>
      <c r="B3877" t="str">
        <f t="shared" si="188"/>
        <v>Аксессуары для рисования</v>
      </c>
      <c r="D3877" t="str">
        <f t="shared" si="189"/>
        <v>Аксессуары для рисования! МСК</v>
      </c>
      <c r="E3877">
        <f t="shared" si="190"/>
        <v>29</v>
      </c>
    </row>
    <row r="3878" spans="1:5" x14ac:dyDescent="0.2">
      <c r="A3878" t="s">
        <v>592</v>
      </c>
      <c r="B3878" t="str">
        <f t="shared" si="188"/>
        <v>Аксессуары для рисования</v>
      </c>
      <c r="D3878" t="str">
        <f t="shared" si="189"/>
        <v>Аксессуары для рисования! МСК</v>
      </c>
      <c r="E3878">
        <f t="shared" si="190"/>
        <v>29</v>
      </c>
    </row>
    <row r="3879" spans="1:5" x14ac:dyDescent="0.2">
      <c r="A3879" t="s">
        <v>217</v>
      </c>
      <c r="B3879" t="str">
        <f t="shared" si="188"/>
        <v>Сортеры для малышей</v>
      </c>
      <c r="D3879" t="str">
        <f t="shared" si="189"/>
        <v>Сортеры для малышей от 800 руб.!</v>
      </c>
      <c r="E3879">
        <f t="shared" si="190"/>
        <v>32</v>
      </c>
    </row>
    <row r="3880" spans="1:5" x14ac:dyDescent="0.2">
      <c r="A3880" t="s">
        <v>194</v>
      </c>
      <c r="B3880" t="str">
        <f t="shared" si="188"/>
        <v>Доски пробковые</v>
      </c>
      <c r="D3880" t="str">
        <f t="shared" si="189"/>
        <v>Доски пробковые! Доставка по МСК!</v>
      </c>
      <c r="E3880">
        <f t="shared" si="190"/>
        <v>33</v>
      </c>
    </row>
    <row r="3881" spans="1:5" x14ac:dyDescent="0.2">
      <c r="A3881" t="s">
        <v>131</v>
      </c>
      <c r="B3881" t="str">
        <f t="shared" si="188"/>
        <v>Школа Семи Гномов</v>
      </c>
      <c r="D3881" t="str">
        <f t="shared" si="189"/>
        <v>Школа Семи Гномов от 800 рублей!</v>
      </c>
      <c r="E3881">
        <f t="shared" si="190"/>
        <v>32</v>
      </c>
    </row>
    <row r="3882" spans="1:5" x14ac:dyDescent="0.2">
      <c r="A3882" t="s">
        <v>439</v>
      </c>
      <c r="B3882" t="str">
        <f t="shared" si="188"/>
        <v>Игрушечные продукты</v>
      </c>
      <c r="D3882" t="str">
        <f t="shared" si="189"/>
        <v>Игрушечные продукты от 800 руб.!</v>
      </c>
      <c r="E3882">
        <f t="shared" si="190"/>
        <v>32</v>
      </c>
    </row>
    <row r="3883" spans="1:5" x14ac:dyDescent="0.2">
      <c r="A3883" t="s">
        <v>476</v>
      </c>
      <c r="B3883" t="str">
        <f t="shared" si="188"/>
        <v>Диапроекторы к диафильмам</v>
      </c>
      <c r="D3883" t="str">
        <f t="shared" si="189"/>
        <v>Диапроекторы к диафильмам! МСК</v>
      </c>
      <c r="E3883">
        <f t="shared" si="190"/>
        <v>30</v>
      </c>
    </row>
    <row r="3884" spans="1:5" x14ac:dyDescent="0.2">
      <c r="A3884" t="s">
        <v>476</v>
      </c>
      <c r="B3884" t="str">
        <f t="shared" si="188"/>
        <v>Диапроекторы к диафильмам</v>
      </c>
      <c r="D3884" t="str">
        <f t="shared" si="189"/>
        <v>Диапроекторы к диафильмам! МСК</v>
      </c>
      <c r="E3884">
        <f t="shared" si="190"/>
        <v>30</v>
      </c>
    </row>
    <row r="3885" spans="1:5" x14ac:dyDescent="0.2">
      <c r="A3885" t="s">
        <v>476</v>
      </c>
      <c r="B3885" t="str">
        <f t="shared" si="188"/>
        <v>Диапроекторы к диафильмам</v>
      </c>
      <c r="D3885" t="str">
        <f t="shared" si="189"/>
        <v>Диапроекторы к диафильмам! МСК</v>
      </c>
      <c r="E3885">
        <f t="shared" si="190"/>
        <v>30</v>
      </c>
    </row>
    <row r="3886" spans="1:5" x14ac:dyDescent="0.2">
      <c r="A3886" t="s">
        <v>361</v>
      </c>
      <c r="B3886" t="str">
        <f t="shared" si="188"/>
        <v>Детские зонты</v>
      </c>
      <c r="D3886" t="str">
        <f t="shared" si="189"/>
        <v>Детские зонты! Доставка по МСК!</v>
      </c>
      <c r="E3886">
        <f t="shared" si="190"/>
        <v>31</v>
      </c>
    </row>
    <row r="3887" spans="1:5" x14ac:dyDescent="0.2">
      <c r="A3887" t="s">
        <v>361</v>
      </c>
      <c r="B3887" t="str">
        <f t="shared" si="188"/>
        <v>Детские зонты</v>
      </c>
      <c r="D3887" t="str">
        <f t="shared" si="189"/>
        <v>Детские зонты! Доставка по МСК!</v>
      </c>
      <c r="E3887">
        <f t="shared" si="190"/>
        <v>31</v>
      </c>
    </row>
    <row r="3888" spans="1:5" x14ac:dyDescent="0.2">
      <c r="A3888" t="s">
        <v>163</v>
      </c>
      <c r="B3888" t="str">
        <f t="shared" si="188"/>
        <v>Прописи для детей</v>
      </c>
      <c r="D3888" t="str">
        <f t="shared" si="189"/>
        <v>Прописи для детей от 800 рублей!</v>
      </c>
      <c r="E3888">
        <f t="shared" si="190"/>
        <v>32</v>
      </c>
    </row>
    <row r="3889" spans="1:5" x14ac:dyDescent="0.2">
      <c r="A3889" t="s">
        <v>163</v>
      </c>
      <c r="B3889" t="str">
        <f t="shared" si="188"/>
        <v>Прописи для детей</v>
      </c>
      <c r="D3889" t="str">
        <f t="shared" si="189"/>
        <v>Прописи для детей от 800 рублей!</v>
      </c>
      <c r="E3889">
        <f t="shared" si="190"/>
        <v>32</v>
      </c>
    </row>
    <row r="3890" spans="1:5" x14ac:dyDescent="0.2">
      <c r="A3890" t="s">
        <v>513</v>
      </c>
      <c r="B3890" t="str">
        <f t="shared" si="188"/>
        <v>Куклы мягконабивные</v>
      </c>
      <c r="D3890" t="str">
        <f t="shared" si="189"/>
        <v>Куклы мягконабивные от 800 руб.!</v>
      </c>
      <c r="E3890">
        <f t="shared" si="190"/>
        <v>32</v>
      </c>
    </row>
    <row r="3891" spans="1:5" x14ac:dyDescent="0.2">
      <c r="A3891" t="s">
        <v>332</v>
      </c>
      <c r="B3891" t="str">
        <f t="shared" si="188"/>
        <v>Виниловые пупсы</v>
      </c>
      <c r="D3891" t="str">
        <f t="shared" si="189"/>
        <v>Виниловые пупсы! Доставка по МСК!</v>
      </c>
      <c r="E3891">
        <f t="shared" si="190"/>
        <v>33</v>
      </c>
    </row>
    <row r="3892" spans="1:5" x14ac:dyDescent="0.2">
      <c r="A3892" t="s">
        <v>625</v>
      </c>
      <c r="B3892" t="str">
        <f t="shared" si="188"/>
        <v>Наборы с пупсами</v>
      </c>
      <c r="D3892" t="str">
        <f t="shared" si="189"/>
        <v>Наборы с пупсами от 800 рублей!</v>
      </c>
      <c r="E3892">
        <f t="shared" si="190"/>
        <v>31</v>
      </c>
    </row>
    <row r="3893" spans="1:5" x14ac:dyDescent="0.2">
      <c r="A3893" t="s">
        <v>344</v>
      </c>
      <c r="B3893" t="str">
        <f t="shared" si="188"/>
        <v>Рабочие тетради с заданиями</v>
      </c>
      <c r="D3893" t="str">
        <f t="shared" si="189"/>
        <v>Рабочие тетради с заданиями! МСК</v>
      </c>
      <c r="E3893">
        <f t="shared" si="190"/>
        <v>32</v>
      </c>
    </row>
    <row r="3894" spans="1:5" x14ac:dyDescent="0.2">
      <c r="A3894" t="s">
        <v>344</v>
      </c>
      <c r="B3894" t="str">
        <f t="shared" si="188"/>
        <v>Рабочие тетради с заданиями</v>
      </c>
      <c r="D3894" t="str">
        <f t="shared" si="189"/>
        <v>Рабочие тетради с заданиями! МСК</v>
      </c>
      <c r="E3894">
        <f t="shared" si="190"/>
        <v>32</v>
      </c>
    </row>
    <row r="3895" spans="1:5" x14ac:dyDescent="0.2">
      <c r="A3895" t="s">
        <v>344</v>
      </c>
      <c r="B3895" t="str">
        <f t="shared" si="188"/>
        <v>Рабочие тетради с заданиями</v>
      </c>
      <c r="D3895" t="str">
        <f t="shared" si="189"/>
        <v>Рабочие тетради с заданиями! МСК</v>
      </c>
      <c r="E3895">
        <f t="shared" si="190"/>
        <v>32</v>
      </c>
    </row>
    <row r="3896" spans="1:5" x14ac:dyDescent="0.2">
      <c r="A3896" t="s">
        <v>344</v>
      </c>
      <c r="B3896" t="str">
        <f t="shared" si="188"/>
        <v>Рабочие тетради с заданиями</v>
      </c>
      <c r="D3896" t="str">
        <f t="shared" si="189"/>
        <v>Рабочие тетради с заданиями! МСК</v>
      </c>
      <c r="E3896">
        <f t="shared" si="190"/>
        <v>32</v>
      </c>
    </row>
    <row r="3897" spans="1:5" x14ac:dyDescent="0.2">
      <c r="A3897" t="s">
        <v>36</v>
      </c>
      <c r="B3897" t="str">
        <f t="shared" si="188"/>
        <v>Радиоуправляемые машины</v>
      </c>
      <c r="D3897" t="str">
        <f t="shared" si="189"/>
        <v>Радиоуправляемые машины! МСК</v>
      </c>
      <c r="E3897">
        <f t="shared" si="190"/>
        <v>28</v>
      </c>
    </row>
    <row r="3898" spans="1:5" x14ac:dyDescent="0.2">
      <c r="A3898" t="s">
        <v>36</v>
      </c>
      <c r="B3898" t="str">
        <f t="shared" si="188"/>
        <v>Радиоуправляемые машины</v>
      </c>
      <c r="D3898" t="str">
        <f t="shared" si="189"/>
        <v>Радиоуправляемые машины! МСК</v>
      </c>
      <c r="E3898">
        <f t="shared" si="190"/>
        <v>28</v>
      </c>
    </row>
    <row r="3899" spans="1:5" x14ac:dyDescent="0.2">
      <c r="A3899" t="s">
        <v>57</v>
      </c>
      <c r="B3899" t="str">
        <f t="shared" si="188"/>
        <v>Интернет-магазин игрушек</v>
      </c>
      <c r="D3899" t="str">
        <f t="shared" si="189"/>
        <v>Интернет-магазин игрушек! МСК</v>
      </c>
      <c r="E3899">
        <f t="shared" si="190"/>
        <v>29</v>
      </c>
    </row>
    <row r="3900" spans="1:5" x14ac:dyDescent="0.2">
      <c r="A3900" t="s">
        <v>432</v>
      </c>
      <c r="B3900" t="str">
        <f t="shared" si="188"/>
        <v>Товары для детской комнаты</v>
      </c>
      <c r="D3900" t="str">
        <f t="shared" si="189"/>
        <v>Товары для детской комнаты! МСК</v>
      </c>
      <c r="E3900">
        <f t="shared" si="190"/>
        <v>31</v>
      </c>
    </row>
    <row r="3901" spans="1:5" x14ac:dyDescent="0.2">
      <c r="A3901" t="s">
        <v>535</v>
      </c>
      <c r="B3901" t="str">
        <f t="shared" si="188"/>
        <v>Развивающие аудио-книги</v>
      </c>
      <c r="D3901" t="str">
        <f t="shared" si="189"/>
        <v>Развивающие аудио-книги! МСК</v>
      </c>
      <c r="E3901">
        <f t="shared" si="190"/>
        <v>28</v>
      </c>
    </row>
    <row r="3902" spans="1:5" x14ac:dyDescent="0.2">
      <c r="A3902" t="s">
        <v>330</v>
      </c>
      <c r="B3902" t="str">
        <f t="shared" ref="B3902:B3965" si="191">TRIM(CONCATENATE(UPPER(LEFT(A3902)),RIGHT(A3902,(LEN(A3902)-1))))</f>
        <v>Развитие мышления</v>
      </c>
      <c r="D3902" t="str">
        <f t="shared" ref="D3902:D3965" si="192">IF(LEN(B3902)&lt;=$D$2,CONCATENATE(B3902,$B$2),IF(LEN(B3902)&lt;=$D$3,CONCATENATE(B3902,$B$3),IF(LEN(B3902)&lt;=$D$4,CONCATENATE(B3902,$B$4),IF(LEN(B3902)&lt;=$D$5,CONCATENATE(B3902,$B$5),IF(LEN(B3902)&lt;=$D$6,CONCATENATE(B3902,$B$6),IF(LEN(B3902)&lt;=$D$7,CONCATENATE(B3902,$B$7),CONCATENATE(B3902,$B$8)))))))</f>
        <v>Развитие мышления от 800 рублей!</v>
      </c>
      <c r="E3902">
        <f t="shared" ref="E3902:E3965" si="193">LEN(D3902)</f>
        <v>32</v>
      </c>
    </row>
    <row r="3903" spans="1:5" x14ac:dyDescent="0.2">
      <c r="A3903" t="s">
        <v>88</v>
      </c>
      <c r="B3903" t="str">
        <f t="shared" si="191"/>
        <v>Развивающие игрушки</v>
      </c>
      <c r="D3903" t="str">
        <f t="shared" si="192"/>
        <v>Развивающие игрушки от 800 руб.!</v>
      </c>
      <c r="E3903">
        <f t="shared" si="193"/>
        <v>32</v>
      </c>
    </row>
    <row r="3904" spans="1:5" x14ac:dyDescent="0.2">
      <c r="A3904" t="s">
        <v>57</v>
      </c>
      <c r="B3904" t="str">
        <f t="shared" si="191"/>
        <v>Интернет-магазин игрушек</v>
      </c>
      <c r="D3904" t="str">
        <f t="shared" si="192"/>
        <v>Интернет-магазин игрушек! МСК</v>
      </c>
      <c r="E3904">
        <f t="shared" si="193"/>
        <v>29</v>
      </c>
    </row>
    <row r="3905" spans="1:5" x14ac:dyDescent="0.2">
      <c r="A3905" t="s">
        <v>783</v>
      </c>
      <c r="B3905" t="str">
        <f t="shared" si="191"/>
        <v>Детские головоломки</v>
      </c>
      <c r="D3905" t="str">
        <f t="shared" si="192"/>
        <v>Детские головоломки от 800 руб.!</v>
      </c>
      <c r="E3905">
        <f t="shared" si="193"/>
        <v>32</v>
      </c>
    </row>
    <row r="3906" spans="1:5" x14ac:dyDescent="0.2">
      <c r="A3906" t="s">
        <v>88</v>
      </c>
      <c r="B3906" t="str">
        <f t="shared" si="191"/>
        <v>Развивающие игрушки</v>
      </c>
      <c r="D3906" t="str">
        <f t="shared" si="192"/>
        <v>Развивающие игрушки от 800 руб.!</v>
      </c>
      <c r="E3906">
        <f t="shared" si="193"/>
        <v>32</v>
      </c>
    </row>
    <row r="3907" spans="1:5" x14ac:dyDescent="0.2">
      <c r="A3907" t="s">
        <v>490</v>
      </c>
      <c r="B3907" t="str">
        <f t="shared" si="191"/>
        <v>Фокс-мякиши</v>
      </c>
      <c r="D3907" t="str">
        <f t="shared" si="192"/>
        <v>Фокс-мякиши! Доставка по МСК!</v>
      </c>
      <c r="E3907">
        <f t="shared" si="193"/>
        <v>29</v>
      </c>
    </row>
    <row r="3908" spans="1:5" x14ac:dyDescent="0.2">
      <c r="A3908" t="s">
        <v>88</v>
      </c>
      <c r="B3908" t="str">
        <f t="shared" si="191"/>
        <v>Развивающие игрушки</v>
      </c>
      <c r="D3908" t="str">
        <f t="shared" si="192"/>
        <v>Развивающие игрушки от 800 руб.!</v>
      </c>
      <c r="E3908">
        <f t="shared" si="193"/>
        <v>32</v>
      </c>
    </row>
    <row r="3909" spans="1:5" x14ac:dyDescent="0.2">
      <c r="A3909" t="s">
        <v>115</v>
      </c>
      <c r="B3909" t="str">
        <f t="shared" si="191"/>
        <v>Лабиринты для детей</v>
      </c>
      <c r="D3909" t="str">
        <f t="shared" si="192"/>
        <v>Лабиринты для детей от 800 руб.!</v>
      </c>
      <c r="E3909">
        <f t="shared" si="193"/>
        <v>32</v>
      </c>
    </row>
    <row r="3910" spans="1:5" x14ac:dyDescent="0.2">
      <c r="A3910" t="s">
        <v>342</v>
      </c>
      <c r="B3910" t="str">
        <f t="shared" si="191"/>
        <v>Пособия Монтессори</v>
      </c>
      <c r="D3910" t="str">
        <f t="shared" si="192"/>
        <v>Пособия Монтессори от 800 рублей!</v>
      </c>
      <c r="E3910">
        <f t="shared" si="193"/>
        <v>33</v>
      </c>
    </row>
    <row r="3911" spans="1:5" x14ac:dyDescent="0.2">
      <c r="A3911" t="s">
        <v>368</v>
      </c>
      <c r="B3911" t="str">
        <f t="shared" si="191"/>
        <v>Игры-шнуровки</v>
      </c>
      <c r="D3911" t="str">
        <f t="shared" si="192"/>
        <v>Игры-шнуровки! Доставка по МСК!</v>
      </c>
      <c r="E3911">
        <f t="shared" si="193"/>
        <v>31</v>
      </c>
    </row>
    <row r="3912" spans="1:5" x14ac:dyDescent="0.2">
      <c r="A3912" t="s">
        <v>88</v>
      </c>
      <c r="B3912" t="str">
        <f t="shared" si="191"/>
        <v>Развивающие игрушки</v>
      </c>
      <c r="D3912" t="str">
        <f t="shared" si="192"/>
        <v>Развивающие игрушки от 800 руб.!</v>
      </c>
      <c r="E3912">
        <f t="shared" si="193"/>
        <v>32</v>
      </c>
    </row>
    <row r="3913" spans="1:5" x14ac:dyDescent="0.2">
      <c r="A3913" t="s">
        <v>105</v>
      </c>
      <c r="B3913" t="str">
        <f t="shared" si="191"/>
        <v>Игрушки для сенсомоторики</v>
      </c>
      <c r="D3913" t="str">
        <f t="shared" si="192"/>
        <v>Игрушки для сенсомоторики! МСК</v>
      </c>
      <c r="E3913">
        <f t="shared" si="193"/>
        <v>30</v>
      </c>
    </row>
    <row r="3914" spans="1:5" x14ac:dyDescent="0.2">
      <c r="A3914" t="s">
        <v>77</v>
      </c>
      <c r="B3914" t="str">
        <f t="shared" si="191"/>
        <v>Игры по методике Никитина</v>
      </c>
      <c r="D3914" t="str">
        <f t="shared" si="192"/>
        <v>Игры по методике Никитина! МСК</v>
      </c>
      <c r="E3914">
        <f t="shared" si="193"/>
        <v>30</v>
      </c>
    </row>
    <row r="3915" spans="1:5" x14ac:dyDescent="0.2">
      <c r="A3915" t="s">
        <v>53</v>
      </c>
      <c r="B3915" t="str">
        <f t="shared" si="191"/>
        <v>Развивающие книги для детей</v>
      </c>
      <c r="D3915" t="str">
        <f t="shared" si="192"/>
        <v>Развивающие книги для детей! МСК</v>
      </c>
      <c r="E3915">
        <f t="shared" si="193"/>
        <v>32</v>
      </c>
    </row>
    <row r="3916" spans="1:5" x14ac:dyDescent="0.2">
      <c r="A3916" t="s">
        <v>53</v>
      </c>
      <c r="B3916" t="str">
        <f t="shared" si="191"/>
        <v>Развивающие книги для детей</v>
      </c>
      <c r="D3916" t="str">
        <f t="shared" si="192"/>
        <v>Развивающие книги для детей! МСК</v>
      </c>
      <c r="E3916">
        <f t="shared" si="193"/>
        <v>32</v>
      </c>
    </row>
    <row r="3917" spans="1:5" x14ac:dyDescent="0.2">
      <c r="A3917" t="s">
        <v>164</v>
      </c>
      <c r="B3917" t="str">
        <f t="shared" si="191"/>
        <v>Первые книжки для малышей</v>
      </c>
      <c r="D3917" t="str">
        <f t="shared" si="192"/>
        <v>Первые книжки для малышей! МСК</v>
      </c>
      <c r="E3917">
        <f t="shared" si="193"/>
        <v>30</v>
      </c>
    </row>
    <row r="3918" spans="1:5" x14ac:dyDescent="0.2">
      <c r="A3918" t="s">
        <v>132</v>
      </c>
      <c r="B3918" t="str">
        <f t="shared" si="191"/>
        <v>Развивающие книги малышам</v>
      </c>
      <c r="D3918" t="str">
        <f t="shared" si="192"/>
        <v>Развивающие книги малышам! МСК</v>
      </c>
      <c r="E3918">
        <f t="shared" si="193"/>
        <v>30</v>
      </c>
    </row>
    <row r="3919" spans="1:5" x14ac:dyDescent="0.2">
      <c r="A3919" t="s">
        <v>91</v>
      </c>
      <c r="B3919" t="str">
        <f t="shared" si="191"/>
        <v>Детские развивающие коврики</v>
      </c>
      <c r="D3919" t="str">
        <f t="shared" si="192"/>
        <v>Детские развивающие коврики! МСК</v>
      </c>
      <c r="E3919">
        <f t="shared" si="193"/>
        <v>32</v>
      </c>
    </row>
    <row r="3920" spans="1:5" x14ac:dyDescent="0.2">
      <c r="A3920" t="s">
        <v>201</v>
      </c>
      <c r="B3920" t="str">
        <f t="shared" si="191"/>
        <v>Развивающие пособия</v>
      </c>
      <c r="D3920" t="str">
        <f t="shared" si="192"/>
        <v>Развивающие пособия от 800 руб.!</v>
      </c>
      <c r="E3920">
        <f t="shared" si="193"/>
        <v>32</v>
      </c>
    </row>
    <row r="3921" spans="1:5" x14ac:dyDescent="0.2">
      <c r="A3921" t="s">
        <v>201</v>
      </c>
      <c r="B3921" t="str">
        <f t="shared" si="191"/>
        <v>Развивающие пособия</v>
      </c>
      <c r="D3921" t="str">
        <f t="shared" si="192"/>
        <v>Развивающие пособия от 800 руб.!</v>
      </c>
      <c r="E3921">
        <f t="shared" si="193"/>
        <v>32</v>
      </c>
    </row>
    <row r="3922" spans="1:5" x14ac:dyDescent="0.2">
      <c r="A3922" t="s">
        <v>407</v>
      </c>
      <c r="B3922" t="str">
        <f t="shared" si="191"/>
        <v>Электронные плакаты для детей</v>
      </c>
      <c r="D3922" t="str">
        <f t="shared" si="192"/>
        <v>Электронные плакаты для детей!</v>
      </c>
      <c r="E3922">
        <f t="shared" si="193"/>
        <v>30</v>
      </c>
    </row>
    <row r="3923" spans="1:5" x14ac:dyDescent="0.2">
      <c r="A3923" t="s">
        <v>201</v>
      </c>
      <c r="B3923" t="str">
        <f t="shared" si="191"/>
        <v>Развивающие пособия</v>
      </c>
      <c r="D3923" t="str">
        <f t="shared" si="192"/>
        <v>Развивающие пособия от 800 руб.!</v>
      </c>
      <c r="E3923">
        <f t="shared" si="193"/>
        <v>32</v>
      </c>
    </row>
    <row r="3924" spans="1:5" x14ac:dyDescent="0.2">
      <c r="A3924" t="s">
        <v>201</v>
      </c>
      <c r="B3924" t="str">
        <f t="shared" si="191"/>
        <v>Развивающие пособия</v>
      </c>
      <c r="D3924" t="str">
        <f t="shared" si="192"/>
        <v>Развивающие пособия от 800 руб.!</v>
      </c>
      <c r="E3924">
        <f t="shared" si="193"/>
        <v>32</v>
      </c>
    </row>
    <row r="3925" spans="1:5" x14ac:dyDescent="0.2">
      <c r="A3925" t="s">
        <v>794</v>
      </c>
      <c r="B3925" t="str">
        <f t="shared" si="191"/>
        <v>Настольные развивающие игры</v>
      </c>
      <c r="D3925" t="str">
        <f t="shared" si="192"/>
        <v>Настольные развивающие игры! МСК</v>
      </c>
      <c r="E3925">
        <f t="shared" si="193"/>
        <v>32</v>
      </c>
    </row>
    <row r="3926" spans="1:5" x14ac:dyDescent="0.2">
      <c r="A3926" t="s">
        <v>88</v>
      </c>
      <c r="B3926" t="str">
        <f t="shared" si="191"/>
        <v>Развивающие игрушки</v>
      </c>
      <c r="D3926" t="str">
        <f t="shared" si="192"/>
        <v>Развивающие игрушки от 800 руб.!</v>
      </c>
      <c r="E3926">
        <f t="shared" si="193"/>
        <v>32</v>
      </c>
    </row>
    <row r="3927" spans="1:5" x14ac:dyDescent="0.2">
      <c r="A3927" t="s">
        <v>91</v>
      </c>
      <c r="B3927" t="str">
        <f t="shared" si="191"/>
        <v>Детские развивающие коврики</v>
      </c>
      <c r="D3927" t="str">
        <f t="shared" si="192"/>
        <v>Детские развивающие коврики! МСК</v>
      </c>
      <c r="E3927">
        <f t="shared" si="193"/>
        <v>32</v>
      </c>
    </row>
    <row r="3928" spans="1:5" x14ac:dyDescent="0.2">
      <c r="A3928" t="s">
        <v>91</v>
      </c>
      <c r="B3928" t="str">
        <f t="shared" si="191"/>
        <v>Детские развивающие коврики</v>
      </c>
      <c r="D3928" t="str">
        <f t="shared" si="192"/>
        <v>Детские развивающие коврики! МСК</v>
      </c>
      <c r="E3928">
        <f t="shared" si="193"/>
        <v>32</v>
      </c>
    </row>
    <row r="3929" spans="1:5" x14ac:dyDescent="0.2">
      <c r="A3929" t="s">
        <v>91</v>
      </c>
      <c r="B3929" t="str">
        <f t="shared" si="191"/>
        <v>Детские развивающие коврики</v>
      </c>
      <c r="D3929" t="str">
        <f t="shared" si="192"/>
        <v>Детские развивающие коврики! МСК</v>
      </c>
      <c r="E3929">
        <f t="shared" si="193"/>
        <v>32</v>
      </c>
    </row>
    <row r="3930" spans="1:5" x14ac:dyDescent="0.2">
      <c r="A3930" t="s">
        <v>144</v>
      </c>
      <c r="B3930" t="str">
        <f t="shared" si="191"/>
        <v>Напольные пазлы</v>
      </c>
      <c r="D3930" t="str">
        <f t="shared" si="192"/>
        <v>Напольные пазлы! Доставка по МСК!</v>
      </c>
      <c r="E3930">
        <f t="shared" si="193"/>
        <v>33</v>
      </c>
    </row>
    <row r="3931" spans="1:5" x14ac:dyDescent="0.2">
      <c r="A3931" t="s">
        <v>91</v>
      </c>
      <c r="B3931" t="str">
        <f t="shared" si="191"/>
        <v>Детские развивающие коврики</v>
      </c>
      <c r="D3931" t="str">
        <f t="shared" si="192"/>
        <v>Детские развивающие коврики! МСК</v>
      </c>
      <c r="E3931">
        <f t="shared" si="193"/>
        <v>32</v>
      </c>
    </row>
    <row r="3932" spans="1:5" x14ac:dyDescent="0.2">
      <c r="A3932" t="s">
        <v>331</v>
      </c>
      <c r="B3932" t="str">
        <f t="shared" si="191"/>
        <v>Пустышки</v>
      </c>
      <c r="D3932" t="str">
        <f t="shared" si="192"/>
        <v>Пустышки! Доставка по МСК!</v>
      </c>
      <c r="E3932">
        <f t="shared" si="193"/>
        <v>26</v>
      </c>
    </row>
    <row r="3933" spans="1:5" x14ac:dyDescent="0.2">
      <c r="A3933" t="s">
        <v>32</v>
      </c>
      <c r="B3933" t="str">
        <f t="shared" si="191"/>
        <v>Наборы для создания гравюр</v>
      </c>
      <c r="D3933" t="str">
        <f t="shared" si="192"/>
        <v>Наборы для создания гравюр! МСК</v>
      </c>
      <c r="E3933">
        <f t="shared" si="193"/>
        <v>31</v>
      </c>
    </row>
    <row r="3934" spans="1:5" x14ac:dyDescent="0.2">
      <c r="A3934" t="s">
        <v>475</v>
      </c>
      <c r="B3934" t="str">
        <f t="shared" si="191"/>
        <v>Рамки-вкладыши</v>
      </c>
      <c r="D3934" t="str">
        <f t="shared" si="192"/>
        <v>Рамки-вкладыши! Доставка по МСК!</v>
      </c>
      <c r="E3934">
        <f t="shared" si="193"/>
        <v>32</v>
      </c>
    </row>
    <row r="3935" spans="1:5" x14ac:dyDescent="0.2">
      <c r="A3935" t="s">
        <v>475</v>
      </c>
      <c r="B3935" t="str">
        <f t="shared" si="191"/>
        <v>Рамки-вкладыши</v>
      </c>
      <c r="D3935" t="str">
        <f t="shared" si="192"/>
        <v>Рамки-вкладыши! Доставка по МСК!</v>
      </c>
      <c r="E3935">
        <f t="shared" si="193"/>
        <v>32</v>
      </c>
    </row>
    <row r="3936" spans="1:5" x14ac:dyDescent="0.2">
      <c r="A3936" t="s">
        <v>475</v>
      </c>
      <c r="B3936" t="str">
        <f t="shared" si="191"/>
        <v>Рамки-вкладыши</v>
      </c>
      <c r="D3936" t="str">
        <f t="shared" si="192"/>
        <v>Рамки-вкладыши! Доставка по МСК!</v>
      </c>
      <c r="E3936">
        <f t="shared" si="193"/>
        <v>32</v>
      </c>
    </row>
    <row r="3937" spans="1:5" x14ac:dyDescent="0.2">
      <c r="A3937" t="s">
        <v>528</v>
      </c>
      <c r="B3937" t="str">
        <f t="shared" si="191"/>
        <v>Водные раскраски для детей</v>
      </c>
      <c r="D3937" t="str">
        <f t="shared" si="192"/>
        <v>Водные раскраски для детей! МСК</v>
      </c>
      <c r="E3937">
        <f t="shared" si="193"/>
        <v>31</v>
      </c>
    </row>
    <row r="3938" spans="1:5" x14ac:dyDescent="0.2">
      <c r="A3938" t="s">
        <v>261</v>
      </c>
      <c r="B3938" t="str">
        <f t="shared" si="191"/>
        <v>Раскраски по номерам</v>
      </c>
      <c r="D3938" t="str">
        <f t="shared" si="192"/>
        <v>Раскраски по номерам от 800 руб.!</v>
      </c>
      <c r="E3938">
        <f t="shared" si="193"/>
        <v>33</v>
      </c>
    </row>
    <row r="3939" spans="1:5" x14ac:dyDescent="0.2">
      <c r="A3939" t="s">
        <v>528</v>
      </c>
      <c r="B3939" t="str">
        <f t="shared" si="191"/>
        <v>Водные раскраски для детей</v>
      </c>
      <c r="D3939" t="str">
        <f t="shared" si="192"/>
        <v>Водные раскраски для детей! МСК</v>
      </c>
      <c r="E3939">
        <f t="shared" si="193"/>
        <v>31</v>
      </c>
    </row>
    <row r="3940" spans="1:5" x14ac:dyDescent="0.2">
      <c r="A3940" t="s">
        <v>124</v>
      </c>
      <c r="B3940" t="str">
        <f t="shared" si="191"/>
        <v>Раскраски для детей</v>
      </c>
      <c r="D3940" t="str">
        <f t="shared" si="192"/>
        <v>Раскраски для детей от 800 руб.!</v>
      </c>
      <c r="E3940">
        <f t="shared" si="193"/>
        <v>32</v>
      </c>
    </row>
    <row r="3941" spans="1:5" x14ac:dyDescent="0.2">
      <c r="A3941" t="s">
        <v>124</v>
      </c>
      <c r="B3941" t="str">
        <f t="shared" si="191"/>
        <v>Раскраски для детей</v>
      </c>
      <c r="D3941" t="str">
        <f t="shared" si="192"/>
        <v>Раскраски для детей от 800 руб.!</v>
      </c>
      <c r="E3941">
        <f t="shared" si="193"/>
        <v>32</v>
      </c>
    </row>
    <row r="3942" spans="1:5" x14ac:dyDescent="0.2">
      <c r="A3942" t="s">
        <v>261</v>
      </c>
      <c r="B3942" t="str">
        <f t="shared" si="191"/>
        <v>Раскраски по номерам</v>
      </c>
      <c r="D3942" t="str">
        <f t="shared" si="192"/>
        <v>Раскраски по номерам от 800 руб.!</v>
      </c>
      <c r="E3942">
        <f t="shared" si="193"/>
        <v>33</v>
      </c>
    </row>
    <row r="3943" spans="1:5" x14ac:dyDescent="0.2">
      <c r="A3943" t="s">
        <v>261</v>
      </c>
      <c r="B3943" t="str">
        <f t="shared" si="191"/>
        <v>Раскраски по номерам</v>
      </c>
      <c r="D3943" t="str">
        <f t="shared" si="192"/>
        <v>Раскраски по номерам от 800 руб.!</v>
      </c>
      <c r="E3943">
        <f t="shared" si="193"/>
        <v>33</v>
      </c>
    </row>
    <row r="3944" spans="1:5" x14ac:dyDescent="0.2">
      <c r="A3944" t="s">
        <v>261</v>
      </c>
      <c r="B3944" t="str">
        <f t="shared" si="191"/>
        <v>Раскраски по номерам</v>
      </c>
      <c r="D3944" t="str">
        <f t="shared" si="192"/>
        <v>Раскраски по номерам от 800 руб.!</v>
      </c>
      <c r="E3944">
        <f t="shared" si="193"/>
        <v>33</v>
      </c>
    </row>
    <row r="3945" spans="1:5" x14ac:dyDescent="0.2">
      <c r="A3945" t="s">
        <v>92</v>
      </c>
      <c r="B3945" t="str">
        <f t="shared" si="191"/>
        <v>Распашонки для новорожденных</v>
      </c>
      <c r="D3945" t="str">
        <f t="shared" si="192"/>
        <v>Распашонки для новорожденных! МСК</v>
      </c>
      <c r="E3945">
        <f t="shared" si="193"/>
        <v>33</v>
      </c>
    </row>
    <row r="3946" spans="1:5" x14ac:dyDescent="0.2">
      <c r="A3946" t="s">
        <v>92</v>
      </c>
      <c r="B3946" t="str">
        <f t="shared" si="191"/>
        <v>Распашонки для новорожденных</v>
      </c>
      <c r="D3946" t="str">
        <f t="shared" si="192"/>
        <v>Распашонки для новорожденных! МСК</v>
      </c>
      <c r="E3946">
        <f t="shared" si="193"/>
        <v>33</v>
      </c>
    </row>
    <row r="3947" spans="1:5" x14ac:dyDescent="0.2">
      <c r="A3947" t="s">
        <v>261</v>
      </c>
      <c r="B3947" t="str">
        <f t="shared" si="191"/>
        <v>Раскраски по номерам</v>
      </c>
      <c r="D3947" t="str">
        <f t="shared" si="192"/>
        <v>Раскраски по номерам от 800 руб.!</v>
      </c>
      <c r="E3947">
        <f t="shared" si="193"/>
        <v>33</v>
      </c>
    </row>
    <row r="3948" spans="1:5" x14ac:dyDescent="0.2">
      <c r="A3948" t="s">
        <v>148</v>
      </c>
      <c r="B3948" t="str">
        <f t="shared" si="191"/>
        <v>Фарфоровые куклы</v>
      </c>
      <c r="D3948" t="str">
        <f t="shared" si="192"/>
        <v>Фарфоровые куклы от 800 рублей!</v>
      </c>
      <c r="E3948">
        <f t="shared" si="193"/>
        <v>31</v>
      </c>
    </row>
    <row r="3949" spans="1:5" x14ac:dyDescent="0.2">
      <c r="A3949" t="s">
        <v>455</v>
      </c>
      <c r="B3949" t="str">
        <f t="shared" si="191"/>
        <v>Подвески для коляски</v>
      </c>
      <c r="D3949" t="str">
        <f t="shared" si="192"/>
        <v>Подвески для коляски от 800 руб.!</v>
      </c>
      <c r="E3949">
        <f t="shared" si="193"/>
        <v>33</v>
      </c>
    </row>
    <row r="3950" spans="1:5" x14ac:dyDescent="0.2">
      <c r="A3950" t="s">
        <v>455</v>
      </c>
      <c r="B3950" t="str">
        <f t="shared" si="191"/>
        <v>Подвески для коляски</v>
      </c>
      <c r="D3950" t="str">
        <f t="shared" si="192"/>
        <v>Подвески для коляски от 800 руб.!</v>
      </c>
      <c r="E3950">
        <f t="shared" si="193"/>
        <v>33</v>
      </c>
    </row>
    <row r="3951" spans="1:5" x14ac:dyDescent="0.2">
      <c r="A3951" t="s">
        <v>364</v>
      </c>
      <c r="B3951" t="str">
        <f t="shared" si="191"/>
        <v>Пистолеты и ружья с пистонами</v>
      </c>
      <c r="D3951" t="str">
        <f t="shared" si="192"/>
        <v>Пистолеты и ружья с пистонами!</v>
      </c>
      <c r="E3951">
        <f t="shared" si="193"/>
        <v>30</v>
      </c>
    </row>
    <row r="3952" spans="1:5" x14ac:dyDescent="0.2">
      <c r="A3952" t="s">
        <v>253</v>
      </c>
      <c r="B3952" t="str">
        <f t="shared" si="191"/>
        <v>Детские резиновые игрушки</v>
      </c>
      <c r="D3952" t="str">
        <f t="shared" si="192"/>
        <v>Детские резиновые игрушки! МСК</v>
      </c>
      <c r="E3952">
        <f t="shared" si="193"/>
        <v>30</v>
      </c>
    </row>
    <row r="3953" spans="1:5" x14ac:dyDescent="0.2">
      <c r="A3953" t="s">
        <v>253</v>
      </c>
      <c r="B3953" t="str">
        <f t="shared" si="191"/>
        <v>Детские резиновые игрушки</v>
      </c>
      <c r="D3953" t="str">
        <f t="shared" si="192"/>
        <v>Детские резиновые игрушки! МСК</v>
      </c>
      <c r="E3953">
        <f t="shared" si="193"/>
        <v>30</v>
      </c>
    </row>
    <row r="3954" spans="1:5" x14ac:dyDescent="0.2">
      <c r="A3954" t="s">
        <v>253</v>
      </c>
      <c r="B3954" t="str">
        <f t="shared" si="191"/>
        <v>Детские резиновые игрушки</v>
      </c>
      <c r="D3954" t="str">
        <f t="shared" si="192"/>
        <v>Детские резиновые игрушки! МСК</v>
      </c>
      <c r="E3954">
        <f t="shared" si="193"/>
        <v>30</v>
      </c>
    </row>
    <row r="3955" spans="1:5" x14ac:dyDescent="0.2">
      <c r="A3955" t="s">
        <v>253</v>
      </c>
      <c r="B3955" t="str">
        <f t="shared" si="191"/>
        <v>Детские резиновые игрушки</v>
      </c>
      <c r="D3955" t="str">
        <f t="shared" si="192"/>
        <v>Детские резиновые игрушки! МСК</v>
      </c>
      <c r="E3955">
        <f t="shared" si="193"/>
        <v>30</v>
      </c>
    </row>
    <row r="3956" spans="1:5" x14ac:dyDescent="0.2">
      <c r="A3956" t="s">
        <v>253</v>
      </c>
      <c r="B3956" t="str">
        <f t="shared" si="191"/>
        <v>Детские резиновые игрушки</v>
      </c>
      <c r="D3956" t="str">
        <f t="shared" si="192"/>
        <v>Детские резиновые игрушки! МСК</v>
      </c>
      <c r="E3956">
        <f t="shared" si="193"/>
        <v>30</v>
      </c>
    </row>
    <row r="3957" spans="1:5" x14ac:dyDescent="0.2">
      <c r="A3957" t="s">
        <v>253</v>
      </c>
      <c r="B3957" t="str">
        <f t="shared" si="191"/>
        <v>Детские резиновые игрушки</v>
      </c>
      <c r="D3957" t="str">
        <f t="shared" si="192"/>
        <v>Детские резиновые игрушки! МСК</v>
      </c>
      <c r="E3957">
        <f t="shared" si="193"/>
        <v>30</v>
      </c>
    </row>
    <row r="3958" spans="1:5" x14ac:dyDescent="0.2">
      <c r="A3958" t="s">
        <v>253</v>
      </c>
      <c r="B3958" t="str">
        <f t="shared" si="191"/>
        <v>Детские резиновые игрушки</v>
      </c>
      <c r="D3958" t="str">
        <f t="shared" si="192"/>
        <v>Детские резиновые игрушки! МСК</v>
      </c>
      <c r="E3958">
        <f t="shared" si="193"/>
        <v>30</v>
      </c>
    </row>
    <row r="3959" spans="1:5" x14ac:dyDescent="0.2">
      <c r="A3959" t="s">
        <v>253</v>
      </c>
      <c r="B3959" t="str">
        <f t="shared" si="191"/>
        <v>Детские резиновые игрушки</v>
      </c>
      <c r="D3959" t="str">
        <f t="shared" si="192"/>
        <v>Детские резиновые игрушки! МСК</v>
      </c>
      <c r="E3959">
        <f t="shared" si="193"/>
        <v>30</v>
      </c>
    </row>
    <row r="3960" spans="1:5" x14ac:dyDescent="0.2">
      <c r="A3960" t="s">
        <v>253</v>
      </c>
      <c r="B3960" t="str">
        <f t="shared" si="191"/>
        <v>Детские резиновые игрушки</v>
      </c>
      <c r="D3960" t="str">
        <f t="shared" si="192"/>
        <v>Детские резиновые игрушки! МСК</v>
      </c>
      <c r="E3960">
        <f t="shared" si="193"/>
        <v>30</v>
      </c>
    </row>
    <row r="3961" spans="1:5" x14ac:dyDescent="0.2">
      <c r="A3961" t="s">
        <v>253</v>
      </c>
      <c r="B3961" t="str">
        <f t="shared" si="191"/>
        <v>Детские резиновые игрушки</v>
      </c>
      <c r="D3961" t="str">
        <f t="shared" si="192"/>
        <v>Детские резиновые игрушки! МСК</v>
      </c>
      <c r="E3961">
        <f t="shared" si="193"/>
        <v>30</v>
      </c>
    </row>
    <row r="3962" spans="1:5" x14ac:dyDescent="0.2">
      <c r="A3962" t="s">
        <v>253</v>
      </c>
      <c r="B3962" t="str">
        <f t="shared" si="191"/>
        <v>Детские резиновые игрушки</v>
      </c>
      <c r="D3962" t="str">
        <f t="shared" si="192"/>
        <v>Детские резиновые игрушки! МСК</v>
      </c>
      <c r="E3962">
        <f t="shared" si="193"/>
        <v>30</v>
      </c>
    </row>
    <row r="3963" spans="1:5" x14ac:dyDescent="0.2">
      <c r="A3963" t="s">
        <v>197</v>
      </c>
      <c r="B3963" t="str">
        <f t="shared" si="191"/>
        <v>Детские мячи</v>
      </c>
      <c r="D3963" t="str">
        <f t="shared" si="192"/>
        <v>Детские мячи! Доставка по МСК!</v>
      </c>
      <c r="E3963">
        <f t="shared" si="193"/>
        <v>30</v>
      </c>
    </row>
    <row r="3964" spans="1:5" x14ac:dyDescent="0.2">
      <c r="A3964" t="s">
        <v>197</v>
      </c>
      <c r="B3964" t="str">
        <f t="shared" si="191"/>
        <v>Детские мячи</v>
      </c>
      <c r="D3964" t="str">
        <f t="shared" si="192"/>
        <v>Детские мячи! Доставка по МСК!</v>
      </c>
      <c r="E3964">
        <f t="shared" si="193"/>
        <v>30</v>
      </c>
    </row>
    <row r="3965" spans="1:5" x14ac:dyDescent="0.2">
      <c r="A3965" t="s">
        <v>781</v>
      </c>
      <c r="B3965" t="str">
        <f t="shared" si="191"/>
        <v>Развивающие пирамидки</v>
      </c>
      <c r="D3965" t="str">
        <f t="shared" si="192"/>
        <v>Развивающие пирамидки! МСК</v>
      </c>
      <c r="E3965">
        <f t="shared" si="193"/>
        <v>26</v>
      </c>
    </row>
    <row r="3966" spans="1:5" x14ac:dyDescent="0.2">
      <c r="A3966" t="s">
        <v>253</v>
      </c>
      <c r="B3966" t="str">
        <f t="shared" ref="B3966:B4029" si="194">TRIM(CONCATENATE(UPPER(LEFT(A3966)),RIGHT(A3966,(LEN(A3966)-1))))</f>
        <v>Детские резиновые игрушки</v>
      </c>
      <c r="D3966" t="str">
        <f t="shared" ref="D3966:D4029" si="195">IF(LEN(B3966)&lt;=$D$2,CONCATENATE(B3966,$B$2),IF(LEN(B3966)&lt;=$D$3,CONCATENATE(B3966,$B$3),IF(LEN(B3966)&lt;=$D$4,CONCATENATE(B3966,$B$4),IF(LEN(B3966)&lt;=$D$5,CONCATENATE(B3966,$B$5),IF(LEN(B3966)&lt;=$D$6,CONCATENATE(B3966,$B$6),IF(LEN(B3966)&lt;=$D$7,CONCATENATE(B3966,$B$7),CONCATENATE(B3966,$B$8)))))))</f>
        <v>Детские резиновые игрушки! МСК</v>
      </c>
      <c r="E3966">
        <f t="shared" ref="E3966:E4029" si="196">LEN(D3966)</f>
        <v>30</v>
      </c>
    </row>
    <row r="3967" spans="1:5" x14ac:dyDescent="0.2">
      <c r="A3967" t="s">
        <v>172</v>
      </c>
      <c r="B3967" t="str">
        <f t="shared" si="194"/>
        <v>Фигурки динозавров</v>
      </c>
      <c r="D3967" t="str">
        <f t="shared" si="195"/>
        <v>Фигурки динозавров от 800 рублей!</v>
      </c>
      <c r="E3967">
        <f t="shared" si="196"/>
        <v>33</v>
      </c>
    </row>
    <row r="3968" spans="1:5" x14ac:dyDescent="0.2">
      <c r="A3968" t="s">
        <v>518</v>
      </c>
      <c r="B3968" t="str">
        <f t="shared" si="194"/>
        <v>Роботы с пультом управления</v>
      </c>
      <c r="D3968" t="str">
        <f t="shared" si="195"/>
        <v>Роботы с пультом управления! МСК</v>
      </c>
      <c r="E3968">
        <f t="shared" si="196"/>
        <v>32</v>
      </c>
    </row>
    <row r="3969" spans="1:5" x14ac:dyDescent="0.2">
      <c r="A3969" t="s">
        <v>139</v>
      </c>
      <c r="B3969" t="str">
        <f t="shared" si="194"/>
        <v>Детские роликовые коньки</v>
      </c>
      <c r="D3969" t="str">
        <f t="shared" si="195"/>
        <v>Детские роликовые коньки! МСК</v>
      </c>
      <c r="E3969">
        <f t="shared" si="196"/>
        <v>29</v>
      </c>
    </row>
    <row r="3970" spans="1:5" x14ac:dyDescent="0.2">
      <c r="A3970" t="s">
        <v>139</v>
      </c>
      <c r="B3970" t="str">
        <f t="shared" si="194"/>
        <v>Детские роликовые коньки</v>
      </c>
      <c r="D3970" t="str">
        <f t="shared" si="195"/>
        <v>Детские роликовые коньки! МСК</v>
      </c>
      <c r="E3970">
        <f t="shared" si="196"/>
        <v>29</v>
      </c>
    </row>
    <row r="3971" spans="1:5" x14ac:dyDescent="0.2">
      <c r="A3971" t="s">
        <v>257</v>
      </c>
      <c r="B3971" t="str">
        <f t="shared" si="194"/>
        <v>Роспись по дереву</v>
      </c>
      <c r="D3971" t="str">
        <f t="shared" si="195"/>
        <v>Роспись по дереву от 800 рублей!</v>
      </c>
      <c r="E3971">
        <f t="shared" si="196"/>
        <v>32</v>
      </c>
    </row>
    <row r="3972" spans="1:5" x14ac:dyDescent="0.2">
      <c r="A3972" t="s">
        <v>453</v>
      </c>
      <c r="B3972" t="str">
        <f t="shared" si="194"/>
        <v>Роспись по керамике</v>
      </c>
      <c r="D3972" t="str">
        <f t="shared" si="195"/>
        <v>Роспись по керамике от 800 руб.!</v>
      </c>
      <c r="E3972">
        <f t="shared" si="196"/>
        <v>32</v>
      </c>
    </row>
    <row r="3973" spans="1:5" x14ac:dyDescent="0.2">
      <c r="A3973" t="s">
        <v>489</v>
      </c>
      <c r="B3973" t="str">
        <f t="shared" si="194"/>
        <v>Роспись по холсту</v>
      </c>
      <c r="D3973" t="str">
        <f t="shared" si="195"/>
        <v>Роспись по холсту от 800 рублей!</v>
      </c>
      <c r="E3973">
        <f t="shared" si="196"/>
        <v>32</v>
      </c>
    </row>
    <row r="3974" spans="1:5" x14ac:dyDescent="0.2">
      <c r="A3974" t="s">
        <v>417</v>
      </c>
      <c r="B3974" t="str">
        <f t="shared" si="194"/>
        <v>Детское рукоделие</v>
      </c>
      <c r="D3974" t="str">
        <f t="shared" si="195"/>
        <v>Детское рукоделие от 800 рублей!</v>
      </c>
      <c r="E3974">
        <f t="shared" si="196"/>
        <v>32</v>
      </c>
    </row>
    <row r="3975" spans="1:5" x14ac:dyDescent="0.2">
      <c r="A3975" t="s">
        <v>417</v>
      </c>
      <c r="B3975" t="str">
        <f t="shared" si="194"/>
        <v>Детское рукоделие</v>
      </c>
      <c r="D3975" t="str">
        <f t="shared" si="195"/>
        <v>Детское рукоделие от 800 рублей!</v>
      </c>
      <c r="E3975">
        <f t="shared" si="196"/>
        <v>32</v>
      </c>
    </row>
    <row r="3976" spans="1:5" x14ac:dyDescent="0.2">
      <c r="A3976" t="s">
        <v>417</v>
      </c>
      <c r="B3976" t="str">
        <f t="shared" si="194"/>
        <v>Детское рукоделие</v>
      </c>
      <c r="D3976" t="str">
        <f t="shared" si="195"/>
        <v>Детское рукоделие от 800 рублей!</v>
      </c>
      <c r="E3976">
        <f t="shared" si="196"/>
        <v>32</v>
      </c>
    </row>
    <row r="3977" spans="1:5" x14ac:dyDescent="0.2">
      <c r="A3977" t="s">
        <v>98</v>
      </c>
      <c r="B3977" t="str">
        <f t="shared" si="194"/>
        <v>Деревянные игрушки</v>
      </c>
      <c r="D3977" t="str">
        <f t="shared" si="195"/>
        <v>Деревянные игрушки от 800 рублей!</v>
      </c>
      <c r="E3977">
        <f t="shared" si="196"/>
        <v>33</v>
      </c>
    </row>
    <row r="3978" spans="1:5" x14ac:dyDescent="0.2">
      <c r="A3978" t="s">
        <v>434</v>
      </c>
      <c r="B3978" t="str">
        <f t="shared" si="194"/>
        <v>Старинные настольные игры</v>
      </c>
      <c r="D3978" t="str">
        <f t="shared" si="195"/>
        <v>Старинные настольные игры! МСК</v>
      </c>
      <c r="E3978">
        <f t="shared" si="196"/>
        <v>30</v>
      </c>
    </row>
    <row r="3979" spans="1:5" x14ac:dyDescent="0.2">
      <c r="A3979" t="s">
        <v>137</v>
      </c>
      <c r="B3979" t="str">
        <f t="shared" si="194"/>
        <v>Детские диафильмы</v>
      </c>
      <c r="D3979" t="str">
        <f t="shared" si="195"/>
        <v>Детские диафильмы от 800 рублей!</v>
      </c>
      <c r="E3979">
        <f t="shared" si="196"/>
        <v>32</v>
      </c>
    </row>
    <row r="3980" spans="1:5" x14ac:dyDescent="0.2">
      <c r="A3980" t="s">
        <v>524</v>
      </c>
      <c r="B3980" t="str">
        <f t="shared" si="194"/>
        <v>Детские шумовые инструменты</v>
      </c>
      <c r="D3980" t="str">
        <f t="shared" si="195"/>
        <v>Детские шумовые инструменты! МСК</v>
      </c>
      <c r="E3980">
        <f t="shared" si="196"/>
        <v>32</v>
      </c>
    </row>
    <row r="3981" spans="1:5" x14ac:dyDescent="0.2">
      <c r="A3981" t="s">
        <v>291</v>
      </c>
      <c r="B3981" t="str">
        <f t="shared" si="194"/>
        <v>Русские народные сказки</v>
      </c>
      <c r="D3981" t="str">
        <f t="shared" si="195"/>
        <v>Русские народные сказки! МСК</v>
      </c>
      <c r="E3981">
        <f t="shared" si="196"/>
        <v>28</v>
      </c>
    </row>
    <row r="3982" spans="1:5" x14ac:dyDescent="0.2">
      <c r="A3982" t="s">
        <v>563</v>
      </c>
      <c r="B3982" t="str">
        <f t="shared" si="194"/>
        <v>Деревянные лото и домино</v>
      </c>
      <c r="D3982" t="str">
        <f t="shared" si="195"/>
        <v>Деревянные лото и домино! МСК</v>
      </c>
      <c r="E3982">
        <f t="shared" si="196"/>
        <v>29</v>
      </c>
    </row>
    <row r="3983" spans="1:5" x14ac:dyDescent="0.2">
      <c r="A3983" t="s">
        <v>563</v>
      </c>
      <c r="B3983" t="str">
        <f t="shared" si="194"/>
        <v>Деревянные лото и домино</v>
      </c>
      <c r="D3983" t="str">
        <f t="shared" si="195"/>
        <v>Деревянные лото и домино! МСК</v>
      </c>
      <c r="E3983">
        <f t="shared" si="196"/>
        <v>29</v>
      </c>
    </row>
    <row r="3984" spans="1:5" x14ac:dyDescent="0.2">
      <c r="A3984" t="s">
        <v>598</v>
      </c>
      <c r="B3984" t="str">
        <f t="shared" si="194"/>
        <v>Игрушки для ванной</v>
      </c>
      <c r="D3984" t="str">
        <f t="shared" si="195"/>
        <v>Игрушки для ванной от 800 рублей!</v>
      </c>
      <c r="E3984">
        <f t="shared" si="196"/>
        <v>33</v>
      </c>
    </row>
    <row r="3985" spans="1:5" x14ac:dyDescent="0.2">
      <c r="A3985" t="s">
        <v>785</v>
      </c>
      <c r="B3985" t="str">
        <f t="shared" si="194"/>
        <v>Детские дошкольные рюкзаки</v>
      </c>
      <c r="D3985" t="str">
        <f t="shared" si="195"/>
        <v>Детские дошкольные рюкзаки! МСК</v>
      </c>
      <c r="E3985">
        <f t="shared" si="196"/>
        <v>31</v>
      </c>
    </row>
    <row r="3986" spans="1:5" x14ac:dyDescent="0.2">
      <c r="A3986" t="s">
        <v>785</v>
      </c>
      <c r="B3986" t="str">
        <f t="shared" si="194"/>
        <v>Детские дошкольные рюкзаки</v>
      </c>
      <c r="D3986" t="str">
        <f t="shared" si="195"/>
        <v>Детские дошкольные рюкзаки! МСК</v>
      </c>
      <c r="E3986">
        <f t="shared" si="196"/>
        <v>31</v>
      </c>
    </row>
    <row r="3987" spans="1:5" x14ac:dyDescent="0.2">
      <c r="A3987" t="s">
        <v>519</v>
      </c>
      <c r="B3987" t="str">
        <f t="shared" si="194"/>
        <v>Детские рюкзаки для школы</v>
      </c>
      <c r="D3987" t="str">
        <f t="shared" si="195"/>
        <v>Детские рюкзаки для школы! МСК</v>
      </c>
      <c r="E3987">
        <f t="shared" si="196"/>
        <v>30</v>
      </c>
    </row>
    <row r="3988" spans="1:5" x14ac:dyDescent="0.2">
      <c r="A3988" t="s">
        <v>777</v>
      </c>
      <c r="B3988" t="str">
        <f t="shared" si="194"/>
        <v>Подростковые рюкзаки</v>
      </c>
      <c r="D3988" t="str">
        <f t="shared" si="195"/>
        <v>Подростковые рюкзаки от 800 руб.!</v>
      </c>
      <c r="E3988">
        <f t="shared" si="196"/>
        <v>33</v>
      </c>
    </row>
    <row r="3989" spans="1:5" x14ac:dyDescent="0.2">
      <c r="A3989" t="s">
        <v>777</v>
      </c>
      <c r="B3989" t="str">
        <f t="shared" si="194"/>
        <v>Подростковые рюкзаки</v>
      </c>
      <c r="D3989" t="str">
        <f t="shared" si="195"/>
        <v>Подростковые рюкзаки от 800 руб.!</v>
      </c>
      <c r="E3989">
        <f t="shared" si="196"/>
        <v>33</v>
      </c>
    </row>
    <row r="3990" spans="1:5" x14ac:dyDescent="0.2">
      <c r="A3990" t="s">
        <v>134</v>
      </c>
      <c r="B3990" t="str">
        <f t="shared" si="194"/>
        <v>Школьные рюкзаки</v>
      </c>
      <c r="D3990" t="str">
        <f t="shared" si="195"/>
        <v>Школьные рюкзаки от 800 рублей!</v>
      </c>
      <c r="E3990">
        <f t="shared" si="196"/>
        <v>31</v>
      </c>
    </row>
    <row r="3991" spans="1:5" x14ac:dyDescent="0.2">
      <c r="A3991" t="s">
        <v>57</v>
      </c>
      <c r="B3991" t="str">
        <f t="shared" si="194"/>
        <v>Интернет-магазин игрушек</v>
      </c>
      <c r="D3991" t="str">
        <f t="shared" si="195"/>
        <v>Интернет-магазин игрушек! МСК</v>
      </c>
      <c r="E3991">
        <f t="shared" si="196"/>
        <v>29</v>
      </c>
    </row>
    <row r="3992" spans="1:5" x14ac:dyDescent="0.2">
      <c r="A3992" t="s">
        <v>134</v>
      </c>
      <c r="B3992" t="str">
        <f t="shared" si="194"/>
        <v>Школьные рюкзаки</v>
      </c>
      <c r="D3992" t="str">
        <f t="shared" si="195"/>
        <v>Школьные рюкзаки от 800 рублей!</v>
      </c>
      <c r="E3992">
        <f t="shared" si="196"/>
        <v>31</v>
      </c>
    </row>
    <row r="3993" spans="1:5" x14ac:dyDescent="0.2">
      <c r="A3993" t="s">
        <v>134</v>
      </c>
      <c r="B3993" t="str">
        <f t="shared" si="194"/>
        <v>Школьные рюкзаки</v>
      </c>
      <c r="D3993" t="str">
        <f t="shared" si="195"/>
        <v>Школьные рюкзаки от 800 рублей!</v>
      </c>
      <c r="E3993">
        <f t="shared" si="196"/>
        <v>31</v>
      </c>
    </row>
    <row r="3994" spans="1:5" x14ac:dyDescent="0.2">
      <c r="A3994" t="s">
        <v>785</v>
      </c>
      <c r="B3994" t="str">
        <f t="shared" si="194"/>
        <v>Детские дошкольные рюкзаки</v>
      </c>
      <c r="D3994" t="str">
        <f t="shared" si="195"/>
        <v>Детские дошкольные рюкзаки! МСК</v>
      </c>
      <c r="E3994">
        <f t="shared" si="196"/>
        <v>31</v>
      </c>
    </row>
    <row r="3995" spans="1:5" x14ac:dyDescent="0.2">
      <c r="A3995" t="s">
        <v>785</v>
      </c>
      <c r="B3995" t="str">
        <f t="shared" si="194"/>
        <v>Детские дошкольные рюкзаки</v>
      </c>
      <c r="D3995" t="str">
        <f t="shared" si="195"/>
        <v>Детские дошкольные рюкзаки! МСК</v>
      </c>
      <c r="E3995">
        <f t="shared" si="196"/>
        <v>31</v>
      </c>
    </row>
    <row r="3996" spans="1:5" x14ac:dyDescent="0.2">
      <c r="A3996" t="s">
        <v>224</v>
      </c>
      <c r="B3996" t="str">
        <f t="shared" si="194"/>
        <v>Детские лопатки и грабли</v>
      </c>
      <c r="D3996" t="str">
        <f t="shared" si="195"/>
        <v>Детские лопатки и грабли! МСК</v>
      </c>
      <c r="E3996">
        <f t="shared" si="196"/>
        <v>29</v>
      </c>
    </row>
    <row r="3997" spans="1:5" x14ac:dyDescent="0.2">
      <c r="A3997" t="s">
        <v>339</v>
      </c>
      <c r="B3997" t="str">
        <f t="shared" si="194"/>
        <v>Детские садовые наборы</v>
      </c>
      <c r="D3997" t="str">
        <f t="shared" si="195"/>
        <v>Детские садовые наборы! МСК</v>
      </c>
      <c r="E3997">
        <f t="shared" si="196"/>
        <v>27</v>
      </c>
    </row>
    <row r="3998" spans="1:5" x14ac:dyDescent="0.2">
      <c r="A3998" t="s">
        <v>339</v>
      </c>
      <c r="B3998" t="str">
        <f t="shared" si="194"/>
        <v>Детские садовые наборы</v>
      </c>
      <c r="D3998" t="str">
        <f t="shared" si="195"/>
        <v>Детские садовые наборы! МСК</v>
      </c>
      <c r="E3998">
        <f t="shared" si="196"/>
        <v>27</v>
      </c>
    </row>
    <row r="3999" spans="1:5" x14ac:dyDescent="0.2">
      <c r="A3999" t="s">
        <v>183</v>
      </c>
      <c r="B3999" t="str">
        <f t="shared" si="194"/>
        <v>Игрушечные коляски</v>
      </c>
      <c r="D3999" t="str">
        <f t="shared" si="195"/>
        <v>Игрушечные коляски от 800 рублей!</v>
      </c>
      <c r="E3999">
        <f t="shared" si="196"/>
        <v>33</v>
      </c>
    </row>
    <row r="4000" spans="1:5" x14ac:dyDescent="0.2">
      <c r="A4000" t="s">
        <v>201</v>
      </c>
      <c r="B4000" t="str">
        <f t="shared" si="194"/>
        <v>Развивающие пособия</v>
      </c>
      <c r="D4000" t="str">
        <f t="shared" si="195"/>
        <v>Развивающие пособия от 800 руб.!</v>
      </c>
      <c r="E4000">
        <f t="shared" si="196"/>
        <v>32</v>
      </c>
    </row>
    <row r="4001" spans="1:5" x14ac:dyDescent="0.2">
      <c r="A4001" t="s">
        <v>185</v>
      </c>
      <c r="B4001" t="str">
        <f t="shared" si="194"/>
        <v>Самокаты с большими колесами</v>
      </c>
      <c r="D4001" t="str">
        <f t="shared" si="195"/>
        <v>Самокаты с большими колесами! МСК</v>
      </c>
      <c r="E4001">
        <f t="shared" si="196"/>
        <v>33</v>
      </c>
    </row>
    <row r="4002" spans="1:5" x14ac:dyDescent="0.2">
      <c r="A4002" t="s">
        <v>533</v>
      </c>
      <c r="B4002" t="str">
        <f t="shared" si="194"/>
        <v>Самокаты четырехколесные</v>
      </c>
      <c r="D4002" t="str">
        <f t="shared" si="195"/>
        <v>Самокаты четырехколесные! МСК</v>
      </c>
      <c r="E4002">
        <f t="shared" si="196"/>
        <v>29</v>
      </c>
    </row>
    <row r="4003" spans="1:5" x14ac:dyDescent="0.2">
      <c r="A4003" t="s">
        <v>185</v>
      </c>
      <c r="B4003" t="str">
        <f t="shared" si="194"/>
        <v>Самокаты с большими колесами</v>
      </c>
      <c r="D4003" t="str">
        <f t="shared" si="195"/>
        <v>Самокаты с большими колесами! МСК</v>
      </c>
      <c r="E4003">
        <f t="shared" si="196"/>
        <v>33</v>
      </c>
    </row>
    <row r="4004" spans="1:5" x14ac:dyDescent="0.2">
      <c r="A4004" t="s">
        <v>608</v>
      </c>
      <c r="B4004" t="str">
        <f t="shared" si="194"/>
        <v>Аппликация без клея и ножниц</v>
      </c>
      <c r="D4004" t="str">
        <f t="shared" si="195"/>
        <v>Аппликация без клея и ножниц! МСК</v>
      </c>
      <c r="E4004">
        <f t="shared" si="196"/>
        <v>33</v>
      </c>
    </row>
    <row r="4005" spans="1:5" x14ac:dyDescent="0.2">
      <c r="A4005" t="s">
        <v>365</v>
      </c>
      <c r="B4005" t="str">
        <f t="shared" si="194"/>
        <v>Деревянные сборные модели</v>
      </c>
      <c r="D4005" t="str">
        <f t="shared" si="195"/>
        <v>Деревянные сборные модели! МСК</v>
      </c>
      <c r="E4005">
        <f t="shared" si="196"/>
        <v>30</v>
      </c>
    </row>
    <row r="4006" spans="1:5" x14ac:dyDescent="0.2">
      <c r="A4006" t="s">
        <v>412</v>
      </c>
      <c r="B4006" t="str">
        <f t="shared" si="194"/>
        <v>Грузовики и самосвалы</v>
      </c>
      <c r="D4006" t="str">
        <f t="shared" si="195"/>
        <v>Грузовики и самосвалы! МСК</v>
      </c>
      <c r="E4006">
        <f t="shared" si="196"/>
        <v>26</v>
      </c>
    </row>
    <row r="4007" spans="1:5" x14ac:dyDescent="0.2">
      <c r="A4007" t="s">
        <v>412</v>
      </c>
      <c r="B4007" t="str">
        <f t="shared" si="194"/>
        <v>Грузовики и самосвалы</v>
      </c>
      <c r="D4007" t="str">
        <f t="shared" si="195"/>
        <v>Грузовики и самосвалы! МСК</v>
      </c>
      <c r="E4007">
        <f t="shared" si="196"/>
        <v>26</v>
      </c>
    </row>
    <row r="4008" spans="1:5" x14ac:dyDescent="0.2">
      <c r="A4008" t="s">
        <v>57</v>
      </c>
      <c r="B4008" t="str">
        <f t="shared" si="194"/>
        <v>Интернет-магазин игрушек</v>
      </c>
      <c r="D4008" t="str">
        <f t="shared" si="195"/>
        <v>Интернет-магазин игрушек! МСК</v>
      </c>
      <c r="E4008">
        <f t="shared" si="196"/>
        <v>29</v>
      </c>
    </row>
    <row r="4009" spans="1:5" x14ac:dyDescent="0.2">
      <c r="A4009" t="s">
        <v>33</v>
      </c>
      <c r="B4009" t="str">
        <f t="shared" si="194"/>
        <v>Детские санки</v>
      </c>
      <c r="D4009" t="str">
        <f t="shared" si="195"/>
        <v>Детские санки! Доставка по МСК!</v>
      </c>
      <c r="E4009">
        <f t="shared" si="196"/>
        <v>31</v>
      </c>
    </row>
    <row r="4010" spans="1:5" x14ac:dyDescent="0.2">
      <c r="A4010" t="s">
        <v>405</v>
      </c>
      <c r="B4010" t="str">
        <f t="shared" si="194"/>
        <v>Детские ледянки</v>
      </c>
      <c r="D4010" t="str">
        <f t="shared" si="195"/>
        <v>Детские ледянки! Доставка по МСК!</v>
      </c>
      <c r="E4010">
        <f t="shared" si="196"/>
        <v>33</v>
      </c>
    </row>
    <row r="4011" spans="1:5" x14ac:dyDescent="0.2">
      <c r="A4011" t="s">
        <v>484</v>
      </c>
      <c r="B4011" t="str">
        <f t="shared" si="194"/>
        <v>Детские сачки</v>
      </c>
      <c r="D4011" t="str">
        <f t="shared" si="195"/>
        <v>Детские сачки! Доставка по МСК!</v>
      </c>
      <c r="E4011">
        <f t="shared" si="196"/>
        <v>31</v>
      </c>
    </row>
    <row r="4012" spans="1:5" x14ac:dyDescent="0.2">
      <c r="A4012" t="s">
        <v>599</v>
      </c>
      <c r="B4012" t="str">
        <f t="shared" si="194"/>
        <v>Деревянные модели домов</v>
      </c>
      <c r="D4012" t="str">
        <f t="shared" si="195"/>
        <v>Деревянные модели домов! МСК</v>
      </c>
      <c r="E4012">
        <f t="shared" si="196"/>
        <v>28</v>
      </c>
    </row>
    <row r="4013" spans="1:5" x14ac:dyDescent="0.2">
      <c r="A4013" t="s">
        <v>788</v>
      </c>
      <c r="B4013" t="str">
        <f t="shared" si="194"/>
        <v>Объемные модели из бумаги</v>
      </c>
      <c r="D4013" t="str">
        <f t="shared" si="195"/>
        <v>Объемные модели из бумаги! МСК</v>
      </c>
      <c r="E4013">
        <f t="shared" si="196"/>
        <v>30</v>
      </c>
    </row>
    <row r="4014" spans="1:5" x14ac:dyDescent="0.2">
      <c r="A4014" t="s">
        <v>599</v>
      </c>
      <c r="B4014" t="str">
        <f t="shared" si="194"/>
        <v>Деревянные модели домов</v>
      </c>
      <c r="D4014" t="str">
        <f t="shared" si="195"/>
        <v>Деревянные модели домов! МСК</v>
      </c>
      <c r="E4014">
        <f t="shared" si="196"/>
        <v>28</v>
      </c>
    </row>
    <row r="4015" spans="1:5" x14ac:dyDescent="0.2">
      <c r="A4015" t="s">
        <v>788</v>
      </c>
      <c r="B4015" t="str">
        <f t="shared" si="194"/>
        <v>Объемные модели из бумаги</v>
      </c>
      <c r="D4015" t="str">
        <f t="shared" si="195"/>
        <v>Объемные модели из бумаги! МСК</v>
      </c>
      <c r="E4015">
        <f t="shared" si="196"/>
        <v>30</v>
      </c>
    </row>
    <row r="4016" spans="1:5" x14ac:dyDescent="0.2">
      <c r="A4016" t="s">
        <v>365</v>
      </c>
      <c r="B4016" t="str">
        <f t="shared" si="194"/>
        <v>Деревянные сборные модели</v>
      </c>
      <c r="D4016" t="str">
        <f t="shared" si="195"/>
        <v>Деревянные сборные модели! МСК</v>
      </c>
      <c r="E4016">
        <f t="shared" si="196"/>
        <v>30</v>
      </c>
    </row>
    <row r="4017" spans="1:5" x14ac:dyDescent="0.2">
      <c r="A4017" t="s">
        <v>365</v>
      </c>
      <c r="B4017" t="str">
        <f t="shared" si="194"/>
        <v>Деревянные сборные модели</v>
      </c>
      <c r="D4017" t="str">
        <f t="shared" si="195"/>
        <v>Деревянные сборные модели! МСК</v>
      </c>
      <c r="E4017">
        <f t="shared" si="196"/>
        <v>30</v>
      </c>
    </row>
    <row r="4018" spans="1:5" x14ac:dyDescent="0.2">
      <c r="A4018" t="s">
        <v>365</v>
      </c>
      <c r="B4018" t="str">
        <f t="shared" si="194"/>
        <v>Деревянные сборные модели</v>
      </c>
      <c r="D4018" t="str">
        <f t="shared" si="195"/>
        <v>Деревянные сборные модели! МСК</v>
      </c>
      <c r="E4018">
        <f t="shared" si="196"/>
        <v>30</v>
      </c>
    </row>
    <row r="4019" spans="1:5" x14ac:dyDescent="0.2">
      <c r="A4019" t="s">
        <v>574</v>
      </c>
      <c r="B4019" t="str">
        <f t="shared" si="194"/>
        <v>Игрушечные светофоры и знаки</v>
      </c>
      <c r="D4019" t="str">
        <f t="shared" si="195"/>
        <v>Игрушечные светофоры и знаки! МСК</v>
      </c>
      <c r="E4019">
        <f t="shared" si="196"/>
        <v>33</v>
      </c>
    </row>
    <row r="4020" spans="1:5" x14ac:dyDescent="0.2">
      <c r="A4020" t="s">
        <v>574</v>
      </c>
      <c r="B4020" t="str">
        <f t="shared" si="194"/>
        <v>Игрушечные светофоры и знаки</v>
      </c>
      <c r="D4020" t="str">
        <f t="shared" si="195"/>
        <v>Игрушечные светофоры и знаки! МСК</v>
      </c>
      <c r="E4020">
        <f t="shared" si="196"/>
        <v>33</v>
      </c>
    </row>
    <row r="4021" spans="1:5" x14ac:dyDescent="0.2">
      <c r="A4021" t="s">
        <v>480</v>
      </c>
      <c r="B4021" t="str">
        <f t="shared" si="194"/>
        <v>Коврик для рисования водой</v>
      </c>
      <c r="D4021" t="str">
        <f t="shared" si="195"/>
        <v>Коврик для рисования водой! МСК</v>
      </c>
      <c r="E4021">
        <f t="shared" si="196"/>
        <v>31</v>
      </c>
    </row>
    <row r="4022" spans="1:5" x14ac:dyDescent="0.2">
      <c r="A4022" t="s">
        <v>198</v>
      </c>
      <c r="B4022" t="str">
        <f t="shared" si="194"/>
        <v>Детские творческие поделки</v>
      </c>
      <c r="D4022" t="str">
        <f t="shared" si="195"/>
        <v>Детские творческие поделки! МСК</v>
      </c>
      <c r="E4022">
        <f t="shared" si="196"/>
        <v>31</v>
      </c>
    </row>
    <row r="4023" spans="1:5" x14ac:dyDescent="0.2">
      <c r="A4023" t="s">
        <v>32</v>
      </c>
      <c r="B4023" t="str">
        <f t="shared" si="194"/>
        <v>Наборы для создания гравюр</v>
      </c>
      <c r="D4023" t="str">
        <f t="shared" si="195"/>
        <v>Наборы для создания гравюр! МСК</v>
      </c>
      <c r="E4023">
        <f t="shared" si="196"/>
        <v>31</v>
      </c>
    </row>
    <row r="4024" spans="1:5" x14ac:dyDescent="0.2">
      <c r="A4024" t="s">
        <v>556</v>
      </c>
      <c r="B4024" t="str">
        <f t="shared" si="194"/>
        <v>Семейки Sylvanian Families</v>
      </c>
      <c r="D4024" t="str">
        <f t="shared" si="195"/>
        <v>Семейки Sylvanian Families! МСК</v>
      </c>
      <c r="E4024">
        <f t="shared" si="196"/>
        <v>31</v>
      </c>
    </row>
    <row r="4025" spans="1:5" x14ac:dyDescent="0.2">
      <c r="A4025" t="s">
        <v>556</v>
      </c>
      <c r="B4025" t="str">
        <f t="shared" si="194"/>
        <v>Семейки Sylvanian Families</v>
      </c>
      <c r="D4025" t="str">
        <f t="shared" si="195"/>
        <v>Семейки Sylvanian Families! МСК</v>
      </c>
      <c r="E4025">
        <f t="shared" si="196"/>
        <v>31</v>
      </c>
    </row>
    <row r="4026" spans="1:5" x14ac:dyDescent="0.2">
      <c r="A4026" t="s">
        <v>131</v>
      </c>
      <c r="B4026" t="str">
        <f t="shared" si="194"/>
        <v>Школа Семи Гномов</v>
      </c>
      <c r="D4026" t="str">
        <f t="shared" si="195"/>
        <v>Школа Семи Гномов от 800 рублей!</v>
      </c>
      <c r="E4026">
        <f t="shared" si="196"/>
        <v>32</v>
      </c>
    </row>
    <row r="4027" spans="1:5" x14ac:dyDescent="0.2">
      <c r="A4027" t="s">
        <v>105</v>
      </c>
      <c r="B4027" t="str">
        <f t="shared" si="194"/>
        <v>Игрушки для сенсомоторики</v>
      </c>
      <c r="D4027" t="str">
        <f t="shared" si="195"/>
        <v>Игрушки для сенсомоторики! МСК</v>
      </c>
      <c r="E4027">
        <f t="shared" si="196"/>
        <v>30</v>
      </c>
    </row>
    <row r="4028" spans="1:5" x14ac:dyDescent="0.2">
      <c r="A4028" t="s">
        <v>131</v>
      </c>
      <c r="B4028" t="str">
        <f t="shared" si="194"/>
        <v>Школа Семи Гномов</v>
      </c>
      <c r="D4028" t="str">
        <f t="shared" si="195"/>
        <v>Школа Семи Гномов от 800 рублей!</v>
      </c>
      <c r="E4028">
        <f t="shared" si="196"/>
        <v>32</v>
      </c>
    </row>
    <row r="4029" spans="1:5" x14ac:dyDescent="0.2">
      <c r="A4029" t="s">
        <v>629</v>
      </c>
      <c r="B4029" t="str">
        <f t="shared" si="194"/>
        <v>Игрушки-символы года Овцы</v>
      </c>
      <c r="D4029" t="str">
        <f t="shared" si="195"/>
        <v>Игрушки-символы года Овцы! МСК</v>
      </c>
      <c r="E4029">
        <f t="shared" si="196"/>
        <v>30</v>
      </c>
    </row>
    <row r="4030" spans="1:5" x14ac:dyDescent="0.2">
      <c r="A4030" t="s">
        <v>49</v>
      </c>
      <c r="B4030" t="str">
        <f t="shared" ref="B4030:B4093" si="197">TRIM(CONCATENATE(UPPER(LEFT(A4030)),RIGHT(A4030,(LEN(A4030)-1))))</f>
        <v>Аудио-сказки для детей</v>
      </c>
      <c r="D4030" t="str">
        <f t="shared" ref="D4030:D4093" si="198">IF(LEN(B4030)&lt;=$D$2,CONCATENATE(B4030,$B$2),IF(LEN(B4030)&lt;=$D$3,CONCATENATE(B4030,$B$3),IF(LEN(B4030)&lt;=$D$4,CONCATENATE(B4030,$B$4),IF(LEN(B4030)&lt;=$D$5,CONCATENATE(B4030,$B$5),IF(LEN(B4030)&lt;=$D$6,CONCATENATE(B4030,$B$6),IF(LEN(B4030)&lt;=$D$7,CONCATENATE(B4030,$B$7),CONCATENATE(B4030,$B$8)))))))</f>
        <v>Аудио-сказки для детей! МСК</v>
      </c>
      <c r="E4030">
        <f t="shared" ref="E4030:E4093" si="199">LEN(D4030)</f>
        <v>27</v>
      </c>
    </row>
    <row r="4031" spans="1:5" x14ac:dyDescent="0.2">
      <c r="A4031" t="s">
        <v>316</v>
      </c>
      <c r="B4031" t="str">
        <f t="shared" si="197"/>
        <v>Первые детские сказки</v>
      </c>
      <c r="D4031" t="str">
        <f t="shared" si="198"/>
        <v>Первые детские сказки! МСК</v>
      </c>
      <c r="E4031">
        <f t="shared" si="199"/>
        <v>26</v>
      </c>
    </row>
    <row r="4032" spans="1:5" x14ac:dyDescent="0.2">
      <c r="A4032" t="s">
        <v>316</v>
      </c>
      <c r="B4032" t="str">
        <f t="shared" si="197"/>
        <v>Первые детские сказки</v>
      </c>
      <c r="D4032" t="str">
        <f t="shared" si="198"/>
        <v>Первые детские сказки! МСК</v>
      </c>
      <c r="E4032">
        <f t="shared" si="199"/>
        <v>26</v>
      </c>
    </row>
    <row r="4033" spans="1:5" x14ac:dyDescent="0.2">
      <c r="A4033" t="s">
        <v>155</v>
      </c>
      <c r="B4033" t="str">
        <f t="shared" si="197"/>
        <v>Диски на английском языке</v>
      </c>
      <c r="D4033" t="str">
        <f t="shared" si="198"/>
        <v>Диски на английском языке! МСК</v>
      </c>
      <c r="E4033">
        <f t="shared" si="199"/>
        <v>30</v>
      </c>
    </row>
    <row r="4034" spans="1:5" x14ac:dyDescent="0.2">
      <c r="A4034" t="s">
        <v>49</v>
      </c>
      <c r="B4034" t="str">
        <f t="shared" si="197"/>
        <v>Аудио-сказки для детей</v>
      </c>
      <c r="D4034" t="str">
        <f t="shared" si="198"/>
        <v>Аудио-сказки для детей! МСК</v>
      </c>
      <c r="E4034">
        <f t="shared" si="199"/>
        <v>27</v>
      </c>
    </row>
    <row r="4035" spans="1:5" x14ac:dyDescent="0.2">
      <c r="A4035" t="s">
        <v>93</v>
      </c>
      <c r="B4035" t="str">
        <f t="shared" si="197"/>
        <v>Детские скейтборды</v>
      </c>
      <c r="D4035" t="str">
        <f t="shared" si="198"/>
        <v>Детские скейтборды от 800 рублей!</v>
      </c>
      <c r="E4035">
        <f t="shared" si="199"/>
        <v>33</v>
      </c>
    </row>
    <row r="4036" spans="1:5" x14ac:dyDescent="0.2">
      <c r="A4036" t="s">
        <v>93</v>
      </c>
      <c r="B4036" t="str">
        <f t="shared" si="197"/>
        <v>Детские скейтборды</v>
      </c>
      <c r="D4036" t="str">
        <f t="shared" si="198"/>
        <v>Детские скейтборды от 800 рублей!</v>
      </c>
      <c r="E4036">
        <f t="shared" si="199"/>
        <v>33</v>
      </c>
    </row>
    <row r="4037" spans="1:5" x14ac:dyDescent="0.2">
      <c r="A4037" t="s">
        <v>93</v>
      </c>
      <c r="B4037" t="str">
        <f t="shared" si="197"/>
        <v>Детские скейтборды</v>
      </c>
      <c r="D4037" t="str">
        <f t="shared" si="198"/>
        <v>Детские скейтборды от 800 рублей!</v>
      </c>
      <c r="E4037">
        <f t="shared" si="199"/>
        <v>33</v>
      </c>
    </row>
    <row r="4038" spans="1:5" x14ac:dyDescent="0.2">
      <c r="A4038" t="s">
        <v>392</v>
      </c>
      <c r="B4038" t="str">
        <f t="shared" si="197"/>
        <v>Анатомические модели</v>
      </c>
      <c r="D4038" t="str">
        <f t="shared" si="198"/>
        <v>Анатомические модели от 800 руб.!</v>
      </c>
      <c r="E4038">
        <f t="shared" si="199"/>
        <v>33</v>
      </c>
    </row>
    <row r="4039" spans="1:5" x14ac:dyDescent="0.2">
      <c r="A4039" t="s">
        <v>27</v>
      </c>
      <c r="B4039" t="str">
        <f t="shared" si="197"/>
        <v>Ластики</v>
      </c>
      <c r="D4039" t="str">
        <f t="shared" si="198"/>
        <v>Ластики! Доставка по МСК!</v>
      </c>
      <c r="E4039">
        <f t="shared" si="199"/>
        <v>25</v>
      </c>
    </row>
    <row r="4040" spans="1:5" x14ac:dyDescent="0.2">
      <c r="A4040" t="s">
        <v>77</v>
      </c>
      <c r="B4040" t="str">
        <f t="shared" si="197"/>
        <v>Игры по методике Никитина</v>
      </c>
      <c r="D4040" t="str">
        <f t="shared" si="198"/>
        <v>Игры по методике Никитина! МСК</v>
      </c>
      <c r="E4040">
        <f t="shared" si="199"/>
        <v>30</v>
      </c>
    </row>
    <row r="4041" spans="1:5" x14ac:dyDescent="0.2">
      <c r="A4041" t="s">
        <v>217</v>
      </c>
      <c r="B4041" t="str">
        <f t="shared" si="197"/>
        <v>Сортеры для малышей</v>
      </c>
      <c r="D4041" t="str">
        <f t="shared" si="198"/>
        <v>Сортеры для малышей от 800 руб.!</v>
      </c>
      <c r="E4041">
        <f t="shared" si="199"/>
        <v>32</v>
      </c>
    </row>
    <row r="4042" spans="1:5" x14ac:dyDescent="0.2">
      <c r="A4042" t="s">
        <v>790</v>
      </c>
      <c r="B4042" t="str">
        <f t="shared" si="197"/>
        <v>Мешки и сумки для обуви</v>
      </c>
      <c r="D4042" t="str">
        <f t="shared" si="198"/>
        <v>Мешки и сумки для обуви! МСК</v>
      </c>
      <c r="E4042">
        <f t="shared" si="199"/>
        <v>28</v>
      </c>
    </row>
    <row r="4043" spans="1:5" x14ac:dyDescent="0.2">
      <c r="A4043" t="s">
        <v>96</v>
      </c>
      <c r="B4043" t="str">
        <f t="shared" si="197"/>
        <v>Мягкие игрушки собачки</v>
      </c>
      <c r="D4043" t="str">
        <f t="shared" si="198"/>
        <v>Мягкие игрушки собачки! МСК</v>
      </c>
      <c r="E4043">
        <f t="shared" si="199"/>
        <v>27</v>
      </c>
    </row>
    <row r="4044" spans="1:5" x14ac:dyDescent="0.2">
      <c r="A4044" t="s">
        <v>801</v>
      </c>
      <c r="B4044" t="str">
        <f t="shared" si="197"/>
        <v>Игрушка-собачка Фрэд</v>
      </c>
      <c r="D4044" t="str">
        <f t="shared" si="198"/>
        <v>Игрушка-собачка Фрэд от 800 руб.!</v>
      </c>
      <c r="E4044">
        <f t="shared" si="199"/>
        <v>33</v>
      </c>
    </row>
    <row r="4045" spans="1:5" x14ac:dyDescent="0.2">
      <c r="A4045" t="s">
        <v>203</v>
      </c>
      <c r="B4045" t="str">
        <f t="shared" si="197"/>
        <v>Наборы для опытов</v>
      </c>
      <c r="D4045" t="str">
        <f t="shared" si="198"/>
        <v>Наборы для опытов от 800 рублей!</v>
      </c>
      <c r="E4045">
        <f t="shared" si="199"/>
        <v>32</v>
      </c>
    </row>
    <row r="4046" spans="1:5" x14ac:dyDescent="0.2">
      <c r="A4046" t="s">
        <v>98</v>
      </c>
      <c r="B4046" t="str">
        <f t="shared" si="197"/>
        <v>Деревянные игрушки</v>
      </c>
      <c r="D4046" t="str">
        <f t="shared" si="198"/>
        <v>Деревянные игрушки от 800 рублей!</v>
      </c>
      <c r="E4046">
        <f t="shared" si="199"/>
        <v>33</v>
      </c>
    </row>
    <row r="4047" spans="1:5" x14ac:dyDescent="0.2">
      <c r="A4047" t="s">
        <v>137</v>
      </c>
      <c r="B4047" t="str">
        <f t="shared" si="197"/>
        <v>Детские диафильмы</v>
      </c>
      <c r="D4047" t="str">
        <f t="shared" si="198"/>
        <v>Детские диафильмы от 800 рублей!</v>
      </c>
      <c r="E4047">
        <f t="shared" si="199"/>
        <v>32</v>
      </c>
    </row>
    <row r="4048" spans="1:5" x14ac:dyDescent="0.2">
      <c r="A4048" t="s">
        <v>224</v>
      </c>
      <c r="B4048" t="str">
        <f t="shared" si="197"/>
        <v>Детские лопатки и грабли</v>
      </c>
      <c r="D4048" t="str">
        <f t="shared" si="198"/>
        <v>Детские лопатки и грабли! МСК</v>
      </c>
      <c r="E4048">
        <f t="shared" si="199"/>
        <v>29</v>
      </c>
    </row>
    <row r="4049" spans="1:5" x14ac:dyDescent="0.2">
      <c r="A4049" t="s">
        <v>224</v>
      </c>
      <c r="B4049" t="str">
        <f t="shared" si="197"/>
        <v>Детские лопатки и грабли</v>
      </c>
      <c r="D4049" t="str">
        <f t="shared" si="198"/>
        <v>Детские лопатки и грабли! МСК</v>
      </c>
      <c r="E4049">
        <f t="shared" si="199"/>
        <v>29</v>
      </c>
    </row>
    <row r="4050" spans="1:5" x14ac:dyDescent="0.2">
      <c r="A4050" t="s">
        <v>224</v>
      </c>
      <c r="B4050" t="str">
        <f t="shared" si="197"/>
        <v>Детские лопатки и грабли</v>
      </c>
      <c r="D4050" t="str">
        <f t="shared" si="198"/>
        <v>Детские лопатки и грабли! МСК</v>
      </c>
      <c r="E4050">
        <f t="shared" si="199"/>
        <v>29</v>
      </c>
    </row>
    <row r="4051" spans="1:5" x14ac:dyDescent="0.2">
      <c r="A4051" t="s">
        <v>98</v>
      </c>
      <c r="B4051" t="str">
        <f t="shared" si="197"/>
        <v>Деревянные игрушки</v>
      </c>
      <c r="D4051" t="str">
        <f t="shared" si="198"/>
        <v>Деревянные игрушки от 800 рублей!</v>
      </c>
      <c r="E4051">
        <f t="shared" si="199"/>
        <v>33</v>
      </c>
    </row>
    <row r="4052" spans="1:5" x14ac:dyDescent="0.2">
      <c r="A4052" t="s">
        <v>344</v>
      </c>
      <c r="B4052" t="str">
        <f t="shared" si="197"/>
        <v>Рабочие тетради с заданиями</v>
      </c>
      <c r="D4052" t="str">
        <f t="shared" si="198"/>
        <v>Рабочие тетради с заданиями! МСК</v>
      </c>
      <c r="E4052">
        <f t="shared" si="199"/>
        <v>32</v>
      </c>
    </row>
    <row r="4053" spans="1:5" x14ac:dyDescent="0.2">
      <c r="A4053" t="s">
        <v>217</v>
      </c>
      <c r="B4053" t="str">
        <f t="shared" si="197"/>
        <v>Сортеры для малышей</v>
      </c>
      <c r="D4053" t="str">
        <f t="shared" si="198"/>
        <v>Сортеры для малышей от 800 руб.!</v>
      </c>
      <c r="E4053">
        <f t="shared" si="199"/>
        <v>32</v>
      </c>
    </row>
    <row r="4054" spans="1:5" x14ac:dyDescent="0.2">
      <c r="A4054" t="s">
        <v>820</v>
      </c>
      <c r="B4054" t="str">
        <f t="shared" si="197"/>
        <v>Детские соски</v>
      </c>
      <c r="D4054" t="str">
        <f t="shared" si="198"/>
        <v>Детские соски! Доставка по МСК!</v>
      </c>
      <c r="E4054">
        <f t="shared" si="199"/>
        <v>31</v>
      </c>
    </row>
    <row r="4055" spans="1:5" x14ac:dyDescent="0.2">
      <c r="A4055" t="s">
        <v>820</v>
      </c>
      <c r="B4055" t="str">
        <f t="shared" si="197"/>
        <v>Детские соски</v>
      </c>
      <c r="D4055" t="str">
        <f t="shared" si="198"/>
        <v>Детские соски! Доставка по МСК!</v>
      </c>
      <c r="E4055">
        <f t="shared" si="199"/>
        <v>31</v>
      </c>
    </row>
    <row r="4056" spans="1:5" x14ac:dyDescent="0.2">
      <c r="A4056" t="s">
        <v>331</v>
      </c>
      <c r="B4056" t="str">
        <f t="shared" si="197"/>
        <v>Пустышки</v>
      </c>
      <c r="D4056" t="str">
        <f t="shared" si="198"/>
        <v>Пустышки! Доставка по МСК!</v>
      </c>
      <c r="E4056">
        <f t="shared" si="199"/>
        <v>26</v>
      </c>
    </row>
    <row r="4057" spans="1:5" x14ac:dyDescent="0.2">
      <c r="A4057" t="s">
        <v>208</v>
      </c>
      <c r="B4057" t="str">
        <f t="shared" si="197"/>
        <v>Надувной круг для малышей</v>
      </c>
      <c r="D4057" t="str">
        <f t="shared" si="198"/>
        <v>Надувной круг для малышей! МСК</v>
      </c>
      <c r="E4057">
        <f t="shared" si="199"/>
        <v>30</v>
      </c>
    </row>
    <row r="4058" spans="1:5" x14ac:dyDescent="0.2">
      <c r="A4058" t="s">
        <v>374</v>
      </c>
      <c r="B4058" t="str">
        <f t="shared" si="197"/>
        <v>Детские спортивные игры</v>
      </c>
      <c r="D4058" t="str">
        <f t="shared" si="198"/>
        <v>Детские спортивные игры! МСК</v>
      </c>
      <c r="E4058">
        <f t="shared" si="199"/>
        <v>28</v>
      </c>
    </row>
    <row r="4059" spans="1:5" x14ac:dyDescent="0.2">
      <c r="A4059" t="s">
        <v>374</v>
      </c>
      <c r="B4059" t="str">
        <f t="shared" si="197"/>
        <v>Детские спортивные игры</v>
      </c>
      <c r="D4059" t="str">
        <f t="shared" si="198"/>
        <v>Детские спортивные игры! МСК</v>
      </c>
      <c r="E4059">
        <f t="shared" si="199"/>
        <v>28</v>
      </c>
    </row>
    <row r="4060" spans="1:5" x14ac:dyDescent="0.2">
      <c r="A4060" t="s">
        <v>374</v>
      </c>
      <c r="B4060" t="str">
        <f t="shared" si="197"/>
        <v>Детские спортивные игры</v>
      </c>
      <c r="D4060" t="str">
        <f t="shared" si="198"/>
        <v>Детские спортивные игры! МСК</v>
      </c>
      <c r="E4060">
        <f t="shared" si="199"/>
        <v>28</v>
      </c>
    </row>
    <row r="4061" spans="1:5" x14ac:dyDescent="0.2">
      <c r="A4061" t="s">
        <v>374</v>
      </c>
      <c r="B4061" t="str">
        <f t="shared" si="197"/>
        <v>Детские спортивные игры</v>
      </c>
      <c r="D4061" t="str">
        <f t="shared" si="198"/>
        <v>Детские спортивные игры! МСК</v>
      </c>
      <c r="E4061">
        <f t="shared" si="199"/>
        <v>28</v>
      </c>
    </row>
    <row r="4062" spans="1:5" x14ac:dyDescent="0.2">
      <c r="A4062" t="s">
        <v>374</v>
      </c>
      <c r="B4062" t="str">
        <f t="shared" si="197"/>
        <v>Детские спортивные игры</v>
      </c>
      <c r="D4062" t="str">
        <f t="shared" si="198"/>
        <v>Детские спортивные игры! МСК</v>
      </c>
      <c r="E4062">
        <f t="shared" si="199"/>
        <v>28</v>
      </c>
    </row>
    <row r="4063" spans="1:5" x14ac:dyDescent="0.2">
      <c r="A4063" t="s">
        <v>287</v>
      </c>
      <c r="B4063" t="str">
        <f t="shared" si="197"/>
        <v>Детский спортивный инвентарь</v>
      </c>
      <c r="D4063" t="str">
        <f t="shared" si="198"/>
        <v>Детский спортивный инвентарь! МСК</v>
      </c>
      <c r="E4063">
        <f t="shared" si="199"/>
        <v>33</v>
      </c>
    </row>
    <row r="4064" spans="1:5" x14ac:dyDescent="0.2">
      <c r="A4064" t="s">
        <v>287</v>
      </c>
      <c r="B4064" t="str">
        <f t="shared" si="197"/>
        <v>Детский спортивный инвентарь</v>
      </c>
      <c r="D4064" t="str">
        <f t="shared" si="198"/>
        <v>Детский спортивный инвентарь! МСК</v>
      </c>
      <c r="E4064">
        <f t="shared" si="199"/>
        <v>33</v>
      </c>
    </row>
    <row r="4065" spans="1:5" x14ac:dyDescent="0.2">
      <c r="A4065" t="s">
        <v>297</v>
      </c>
      <c r="B4065" t="str">
        <f t="shared" si="197"/>
        <v>Игрушки для активного отдыха</v>
      </c>
      <c r="D4065" t="str">
        <f t="shared" si="198"/>
        <v>Игрушки для активного отдыха! МСК</v>
      </c>
      <c r="E4065">
        <f t="shared" si="199"/>
        <v>33</v>
      </c>
    </row>
    <row r="4066" spans="1:5" x14ac:dyDescent="0.2">
      <c r="A4066" t="s">
        <v>410</v>
      </c>
      <c r="B4066" t="str">
        <f t="shared" si="197"/>
        <v>Заводные механические игрушки</v>
      </c>
      <c r="D4066" t="str">
        <f t="shared" si="198"/>
        <v>Заводные механические игрушки!</v>
      </c>
      <c r="E4066">
        <f t="shared" si="199"/>
        <v>30</v>
      </c>
    </row>
    <row r="4067" spans="1:5" x14ac:dyDescent="0.2">
      <c r="A4067" t="s">
        <v>434</v>
      </c>
      <c r="B4067" t="str">
        <f t="shared" si="197"/>
        <v>Старинные настольные игры</v>
      </c>
      <c r="D4067" t="str">
        <f t="shared" si="198"/>
        <v>Старинные настольные игры! МСК</v>
      </c>
      <c r="E4067">
        <f t="shared" si="199"/>
        <v>30</v>
      </c>
    </row>
    <row r="4068" spans="1:5" x14ac:dyDescent="0.2">
      <c r="A4068" t="s">
        <v>585</v>
      </c>
      <c r="B4068" t="str">
        <f t="shared" si="197"/>
        <v>Детские книжки-забавы</v>
      </c>
      <c r="D4068" t="str">
        <f t="shared" si="198"/>
        <v>Детские книжки-забавы! МСК</v>
      </c>
      <c r="E4068">
        <f t="shared" si="199"/>
        <v>26</v>
      </c>
    </row>
    <row r="4069" spans="1:5" x14ac:dyDescent="0.2">
      <c r="A4069" t="s">
        <v>265</v>
      </c>
      <c r="B4069" t="str">
        <f t="shared" si="197"/>
        <v>Настольные игры ходилки</v>
      </c>
      <c r="D4069" t="str">
        <f t="shared" si="198"/>
        <v>Настольные игры ходилки! МСК</v>
      </c>
      <c r="E4069">
        <f t="shared" si="199"/>
        <v>28</v>
      </c>
    </row>
    <row r="4070" spans="1:5" x14ac:dyDescent="0.2">
      <c r="A4070" t="s">
        <v>127</v>
      </c>
      <c r="B4070" t="str">
        <f t="shared" si="197"/>
        <v>Новогодние елочные игрушки</v>
      </c>
      <c r="D4070" t="str">
        <f t="shared" si="198"/>
        <v>Новогодние елочные игрушки! МСК</v>
      </c>
      <c r="E4070">
        <f t="shared" si="199"/>
        <v>31</v>
      </c>
    </row>
    <row r="4071" spans="1:5" x14ac:dyDescent="0.2">
      <c r="A4071" t="s">
        <v>127</v>
      </c>
      <c r="B4071" t="str">
        <f t="shared" si="197"/>
        <v>Новогодние елочные игрушки</v>
      </c>
      <c r="D4071" t="str">
        <f t="shared" si="198"/>
        <v>Новогодние елочные игрушки! МСК</v>
      </c>
      <c r="E4071">
        <f t="shared" si="199"/>
        <v>31</v>
      </c>
    </row>
    <row r="4072" spans="1:5" x14ac:dyDescent="0.2">
      <c r="A4072" t="s">
        <v>808</v>
      </c>
      <c r="B4072" t="str">
        <f t="shared" si="197"/>
        <v>Игрушки Стеллар</v>
      </c>
      <c r="D4072" t="str">
        <f t="shared" si="198"/>
        <v>Игрушки Стеллар! Доставка по МСК!</v>
      </c>
      <c r="E4072">
        <f t="shared" si="199"/>
        <v>33</v>
      </c>
    </row>
    <row r="4073" spans="1:5" x14ac:dyDescent="0.2">
      <c r="A4073" t="s">
        <v>396</v>
      </c>
      <c r="B4073" t="str">
        <f t="shared" si="197"/>
        <v>Деревянные пазлы</v>
      </c>
      <c r="D4073" t="str">
        <f t="shared" si="198"/>
        <v>Деревянные пазлы от 800 рублей!</v>
      </c>
      <c r="E4073">
        <f t="shared" si="199"/>
        <v>31</v>
      </c>
    </row>
    <row r="4074" spans="1:5" x14ac:dyDescent="0.2">
      <c r="A4074" t="s">
        <v>542</v>
      </c>
      <c r="B4074" t="str">
        <f t="shared" si="197"/>
        <v>Стержни для роллеров</v>
      </c>
      <c r="D4074" t="str">
        <f t="shared" si="198"/>
        <v>Стержни для роллеров от 800 руб.!</v>
      </c>
      <c r="E4074">
        <f t="shared" si="199"/>
        <v>33</v>
      </c>
    </row>
    <row r="4075" spans="1:5" x14ac:dyDescent="0.2">
      <c r="A4075" t="s">
        <v>111</v>
      </c>
      <c r="B4075" t="str">
        <f t="shared" si="197"/>
        <v>Наборы с наклейками</v>
      </c>
      <c r="D4075" t="str">
        <f t="shared" si="198"/>
        <v>Наборы с наклейками от 800 руб.!</v>
      </c>
      <c r="E4075">
        <f t="shared" si="199"/>
        <v>32</v>
      </c>
    </row>
    <row r="4076" spans="1:5" x14ac:dyDescent="0.2">
      <c r="A4076" t="s">
        <v>150</v>
      </c>
      <c r="B4076" t="str">
        <f t="shared" si="197"/>
        <v>Стихи для детей</v>
      </c>
      <c r="D4076" t="str">
        <f t="shared" si="198"/>
        <v>Стихи для детей! Доставка по МСК!</v>
      </c>
      <c r="E4076">
        <f t="shared" si="199"/>
        <v>33</v>
      </c>
    </row>
    <row r="4077" spans="1:5" x14ac:dyDescent="0.2">
      <c r="A4077" t="s">
        <v>68</v>
      </c>
      <c r="B4077" t="str">
        <f t="shared" si="197"/>
        <v>Детские столы и стульчики</v>
      </c>
      <c r="D4077" t="str">
        <f t="shared" si="198"/>
        <v>Детские столы и стульчики! МСК</v>
      </c>
      <c r="E4077">
        <f t="shared" si="199"/>
        <v>30</v>
      </c>
    </row>
    <row r="4078" spans="1:5" x14ac:dyDescent="0.2">
      <c r="A4078" t="s">
        <v>454</v>
      </c>
      <c r="B4078" t="str">
        <f t="shared" si="197"/>
        <v>Наборы для юного мастера</v>
      </c>
      <c r="D4078" t="str">
        <f t="shared" si="198"/>
        <v>Наборы для юного мастера! МСК</v>
      </c>
      <c r="E4078">
        <f t="shared" si="199"/>
        <v>29</v>
      </c>
    </row>
    <row r="4079" spans="1:5" x14ac:dyDescent="0.2">
      <c r="A4079" t="s">
        <v>240</v>
      </c>
      <c r="B4079" t="str">
        <f t="shared" si="197"/>
        <v>Игрушечные машины-спецтехника</v>
      </c>
      <c r="D4079" t="str">
        <f t="shared" si="198"/>
        <v>Игрушечные машины-спецтехника!</v>
      </c>
      <c r="E4079">
        <f t="shared" si="199"/>
        <v>30</v>
      </c>
    </row>
    <row r="4080" spans="1:5" x14ac:dyDescent="0.2">
      <c r="A4080" t="s">
        <v>68</v>
      </c>
      <c r="B4080" t="str">
        <f t="shared" si="197"/>
        <v>Детские столы и стульчики</v>
      </c>
      <c r="D4080" t="str">
        <f t="shared" si="198"/>
        <v>Детские столы и стульчики! МСК</v>
      </c>
      <c r="E4080">
        <f t="shared" si="199"/>
        <v>30</v>
      </c>
    </row>
    <row r="4081" spans="1:5" x14ac:dyDescent="0.2">
      <c r="A4081" t="s">
        <v>457</v>
      </c>
      <c r="B4081" t="str">
        <f t="shared" si="197"/>
        <v>Аксессуары для кукол</v>
      </c>
      <c r="D4081" t="str">
        <f t="shared" si="198"/>
        <v>Аксессуары для кукол от 800 руб.!</v>
      </c>
      <c r="E4081">
        <f t="shared" si="199"/>
        <v>33</v>
      </c>
    </row>
    <row r="4082" spans="1:5" x14ac:dyDescent="0.2">
      <c r="A4082" t="s">
        <v>68</v>
      </c>
      <c r="B4082" t="str">
        <f t="shared" si="197"/>
        <v>Детские столы и стульчики</v>
      </c>
      <c r="D4082" t="str">
        <f t="shared" si="198"/>
        <v>Детские столы и стульчики! МСК</v>
      </c>
      <c r="E4082">
        <f t="shared" si="199"/>
        <v>30</v>
      </c>
    </row>
    <row r="4083" spans="1:5" x14ac:dyDescent="0.2">
      <c r="A4083" t="s">
        <v>68</v>
      </c>
      <c r="B4083" t="str">
        <f t="shared" si="197"/>
        <v>Детские столы и стульчики</v>
      </c>
      <c r="D4083" t="str">
        <f t="shared" si="198"/>
        <v>Детские столы и стульчики! МСК</v>
      </c>
      <c r="E4083">
        <f t="shared" si="199"/>
        <v>30</v>
      </c>
    </row>
    <row r="4084" spans="1:5" x14ac:dyDescent="0.2">
      <c r="A4084" t="s">
        <v>68</v>
      </c>
      <c r="B4084" t="str">
        <f t="shared" si="197"/>
        <v>Детские столы и стульчики</v>
      </c>
      <c r="D4084" t="str">
        <f t="shared" si="198"/>
        <v>Детские столы и стульчики! МСК</v>
      </c>
      <c r="E4084">
        <f t="shared" si="199"/>
        <v>30</v>
      </c>
    </row>
    <row r="4085" spans="1:5" x14ac:dyDescent="0.2">
      <c r="A4085" t="s">
        <v>821</v>
      </c>
      <c r="B4085" t="str">
        <f t="shared" si="197"/>
        <v>Игрушки-стучалки</v>
      </c>
      <c r="D4085" t="str">
        <f t="shared" si="198"/>
        <v>Игрушки-стучалки от 800 рублей!</v>
      </c>
      <c r="E4085">
        <f t="shared" si="199"/>
        <v>31</v>
      </c>
    </row>
    <row r="4086" spans="1:5" x14ac:dyDescent="0.2">
      <c r="A4086" t="s">
        <v>821</v>
      </c>
      <c r="B4086" t="str">
        <f t="shared" si="197"/>
        <v>Игрушки-стучалки</v>
      </c>
      <c r="D4086" t="str">
        <f t="shared" si="198"/>
        <v>Игрушки-стучалки от 800 рублей!</v>
      </c>
      <c r="E4086">
        <f t="shared" si="199"/>
        <v>31</v>
      </c>
    </row>
    <row r="4087" spans="1:5" x14ac:dyDescent="0.2">
      <c r="A4087" t="s">
        <v>418</v>
      </c>
      <c r="B4087" t="str">
        <f t="shared" si="197"/>
        <v>Деревянные стучалки</v>
      </c>
      <c r="D4087" t="str">
        <f t="shared" si="198"/>
        <v>Деревянные стучалки от 800 руб.!</v>
      </c>
      <c r="E4087">
        <f t="shared" si="199"/>
        <v>32</v>
      </c>
    </row>
    <row r="4088" spans="1:5" x14ac:dyDescent="0.2">
      <c r="A4088" t="s">
        <v>27</v>
      </c>
      <c r="B4088" t="str">
        <f t="shared" si="197"/>
        <v>Ластики</v>
      </c>
      <c r="D4088" t="str">
        <f t="shared" si="198"/>
        <v>Ластики! Доставка по МСК!</v>
      </c>
      <c r="E4088">
        <f t="shared" si="199"/>
        <v>25</v>
      </c>
    </row>
    <row r="4089" spans="1:5" x14ac:dyDescent="0.2">
      <c r="A4089" t="s">
        <v>57</v>
      </c>
      <c r="B4089" t="str">
        <f t="shared" si="197"/>
        <v>Интернет-магазин игрушек</v>
      </c>
      <c r="D4089" t="str">
        <f t="shared" si="198"/>
        <v>Интернет-магазин игрушек! МСК</v>
      </c>
      <c r="E4089">
        <f t="shared" si="199"/>
        <v>29</v>
      </c>
    </row>
    <row r="4090" spans="1:5" x14ac:dyDescent="0.2">
      <c r="A4090" t="s">
        <v>516</v>
      </c>
      <c r="B4090" t="str">
        <f t="shared" si="197"/>
        <v>Детские сумочки и рюкзаки</v>
      </c>
      <c r="D4090" t="str">
        <f t="shared" si="198"/>
        <v>Детские сумочки и рюкзаки! МСК</v>
      </c>
      <c r="E4090">
        <f t="shared" si="199"/>
        <v>30</v>
      </c>
    </row>
    <row r="4091" spans="1:5" x14ac:dyDescent="0.2">
      <c r="A4091" t="s">
        <v>516</v>
      </c>
      <c r="B4091" t="str">
        <f t="shared" si="197"/>
        <v>Детские сумочки и рюкзаки</v>
      </c>
      <c r="D4091" t="str">
        <f t="shared" si="198"/>
        <v>Детские сумочки и рюкзаки! МСК</v>
      </c>
      <c r="E4091">
        <f t="shared" si="199"/>
        <v>30</v>
      </c>
    </row>
    <row r="4092" spans="1:5" x14ac:dyDescent="0.2">
      <c r="A4092" t="s">
        <v>159</v>
      </c>
      <c r="B4092" t="str">
        <f t="shared" si="197"/>
        <v>Школьные пеналы</v>
      </c>
      <c r="D4092" t="str">
        <f t="shared" si="198"/>
        <v>Школьные пеналы! Доставка по МСК!</v>
      </c>
      <c r="E4092">
        <f t="shared" si="199"/>
        <v>33</v>
      </c>
    </row>
    <row r="4093" spans="1:5" x14ac:dyDescent="0.2">
      <c r="A4093" t="s">
        <v>404</v>
      </c>
      <c r="B4093" t="str">
        <f t="shared" si="197"/>
        <v>Шары для сухих бассейнов</v>
      </c>
      <c r="D4093" t="str">
        <f t="shared" si="198"/>
        <v>Шары для сухих бассейнов! МСК</v>
      </c>
      <c r="E4093">
        <f t="shared" si="199"/>
        <v>29</v>
      </c>
    </row>
    <row r="4094" spans="1:5" x14ac:dyDescent="0.2">
      <c r="A4094" t="s">
        <v>404</v>
      </c>
      <c r="B4094" t="str">
        <f t="shared" ref="B4094:B4157" si="200">TRIM(CONCATENATE(UPPER(LEFT(A4094)),RIGHT(A4094,(LEN(A4094)-1))))</f>
        <v>Шары для сухих бассейнов</v>
      </c>
      <c r="D4094" t="str">
        <f t="shared" ref="D4094:D4157" si="201">IF(LEN(B4094)&lt;=$D$2,CONCATENATE(B4094,$B$2),IF(LEN(B4094)&lt;=$D$3,CONCATENATE(B4094,$B$3),IF(LEN(B4094)&lt;=$D$4,CONCATENATE(B4094,$B$4),IF(LEN(B4094)&lt;=$D$5,CONCATENATE(B4094,$B$5),IF(LEN(B4094)&lt;=$D$6,CONCATENATE(B4094,$B$6),IF(LEN(B4094)&lt;=$D$7,CONCATENATE(B4094,$B$7),CONCATENATE(B4094,$B$8)))))))</f>
        <v>Шары для сухих бассейнов! МСК</v>
      </c>
      <c r="E4094">
        <f t="shared" ref="E4094:E4157" si="202">LEN(D4094)</f>
        <v>29</v>
      </c>
    </row>
    <row r="4095" spans="1:5" x14ac:dyDescent="0.2">
      <c r="A4095" t="s">
        <v>104</v>
      </c>
      <c r="B4095" t="str">
        <f t="shared" si="200"/>
        <v>Надувной игровой центр</v>
      </c>
      <c r="D4095" t="str">
        <f t="shared" si="201"/>
        <v>Надувной игровой центр! МСК</v>
      </c>
      <c r="E4095">
        <f t="shared" si="202"/>
        <v>27</v>
      </c>
    </row>
    <row r="4096" spans="1:5" x14ac:dyDescent="0.2">
      <c r="A4096" t="s">
        <v>404</v>
      </c>
      <c r="B4096" t="str">
        <f t="shared" si="200"/>
        <v>Шары для сухих бассейнов</v>
      </c>
      <c r="D4096" t="str">
        <f t="shared" si="201"/>
        <v>Шары для сухих бассейнов! МСК</v>
      </c>
      <c r="E4096">
        <f t="shared" si="202"/>
        <v>29</v>
      </c>
    </row>
    <row r="4097" spans="1:5" x14ac:dyDescent="0.2">
      <c r="A4097" t="s">
        <v>57</v>
      </c>
      <c r="B4097" t="str">
        <f t="shared" si="200"/>
        <v>Интернет-магазин игрушек</v>
      </c>
      <c r="D4097" t="str">
        <f t="shared" si="201"/>
        <v>Интернет-магазин игрушек! МСК</v>
      </c>
      <c r="E4097">
        <f t="shared" si="202"/>
        <v>29</v>
      </c>
    </row>
    <row r="4098" spans="1:5" x14ac:dyDescent="0.2">
      <c r="A4098" t="s">
        <v>349</v>
      </c>
      <c r="B4098" t="str">
        <f t="shared" si="200"/>
        <v>Счетный материал</v>
      </c>
      <c r="D4098" t="str">
        <f t="shared" si="201"/>
        <v>Счетный материал от 800 рублей!</v>
      </c>
      <c r="E4098">
        <f t="shared" si="202"/>
        <v>31</v>
      </c>
    </row>
    <row r="4099" spans="1:5" x14ac:dyDescent="0.2">
      <c r="A4099" t="s">
        <v>262</v>
      </c>
      <c r="B4099" t="str">
        <f t="shared" si="200"/>
        <v>Летающие тарелки и бумеранги</v>
      </c>
      <c r="D4099" t="str">
        <f t="shared" si="201"/>
        <v>Летающие тарелки и бумеранги! МСК</v>
      </c>
      <c r="E4099">
        <f t="shared" si="202"/>
        <v>33</v>
      </c>
    </row>
    <row r="4100" spans="1:5" x14ac:dyDescent="0.2">
      <c r="A4100" t="s">
        <v>339</v>
      </c>
      <c r="B4100" t="str">
        <f t="shared" si="200"/>
        <v>Детские садовые наборы</v>
      </c>
      <c r="D4100" t="str">
        <f t="shared" si="201"/>
        <v>Детские садовые наборы! МСК</v>
      </c>
      <c r="E4100">
        <f t="shared" si="202"/>
        <v>27</v>
      </c>
    </row>
    <row r="4101" spans="1:5" x14ac:dyDescent="0.2">
      <c r="A4101" t="s">
        <v>198</v>
      </c>
      <c r="B4101" t="str">
        <f t="shared" si="200"/>
        <v>Детские творческие поделки</v>
      </c>
      <c r="D4101" t="str">
        <f t="shared" si="201"/>
        <v>Детские творческие поделки! МСК</v>
      </c>
      <c r="E4101">
        <f t="shared" si="202"/>
        <v>31</v>
      </c>
    </row>
    <row r="4102" spans="1:5" x14ac:dyDescent="0.2">
      <c r="A4102" t="s">
        <v>198</v>
      </c>
      <c r="B4102" t="str">
        <f t="shared" si="200"/>
        <v>Детские творческие поделки</v>
      </c>
      <c r="D4102" t="str">
        <f t="shared" si="201"/>
        <v>Детские творческие поделки! МСК</v>
      </c>
      <c r="E4102">
        <f t="shared" si="202"/>
        <v>31</v>
      </c>
    </row>
    <row r="4103" spans="1:5" x14ac:dyDescent="0.2">
      <c r="A4103" t="s">
        <v>245</v>
      </c>
      <c r="B4103" t="str">
        <f t="shared" si="200"/>
        <v>Игрушки для детского театра</v>
      </c>
      <c r="D4103" t="str">
        <f t="shared" si="201"/>
        <v>Игрушки для детского театра! МСК</v>
      </c>
      <c r="E4103">
        <f t="shared" si="202"/>
        <v>32</v>
      </c>
    </row>
    <row r="4104" spans="1:5" x14ac:dyDescent="0.2">
      <c r="A4104" t="s">
        <v>245</v>
      </c>
      <c r="B4104" t="str">
        <f t="shared" si="200"/>
        <v>Игрушки для детского театра</v>
      </c>
      <c r="D4104" t="str">
        <f t="shared" si="201"/>
        <v>Игрушки для детского театра! МСК</v>
      </c>
      <c r="E4104">
        <f t="shared" si="202"/>
        <v>32</v>
      </c>
    </row>
    <row r="4105" spans="1:5" x14ac:dyDescent="0.2">
      <c r="A4105" t="s">
        <v>196</v>
      </c>
      <c r="B4105" t="str">
        <f t="shared" si="200"/>
        <v>Игрушечные магазины</v>
      </c>
      <c r="D4105" t="str">
        <f t="shared" si="201"/>
        <v>Игрушечные магазины от 800 руб.!</v>
      </c>
      <c r="E4105">
        <f t="shared" si="202"/>
        <v>32</v>
      </c>
    </row>
    <row r="4106" spans="1:5" x14ac:dyDescent="0.2">
      <c r="A4106" t="s">
        <v>35</v>
      </c>
      <c r="B4106" t="str">
        <f t="shared" si="200"/>
        <v>Общие тематические тетради</v>
      </c>
      <c r="D4106" t="str">
        <f t="shared" si="201"/>
        <v>Общие тематические тетради! МСК</v>
      </c>
      <c r="E4106">
        <f t="shared" si="202"/>
        <v>31</v>
      </c>
    </row>
    <row r="4107" spans="1:5" x14ac:dyDescent="0.2">
      <c r="A4107" t="s">
        <v>35</v>
      </c>
      <c r="B4107" t="str">
        <f t="shared" si="200"/>
        <v>Общие тематические тетради</v>
      </c>
      <c r="D4107" t="str">
        <f t="shared" si="201"/>
        <v>Общие тематические тетради! МСК</v>
      </c>
      <c r="E4107">
        <f t="shared" si="202"/>
        <v>31</v>
      </c>
    </row>
    <row r="4108" spans="1:5" x14ac:dyDescent="0.2">
      <c r="A4108" t="s">
        <v>380</v>
      </c>
      <c r="B4108" t="str">
        <f t="shared" si="200"/>
        <v>Детская Термомозаика</v>
      </c>
      <c r="D4108" t="str">
        <f t="shared" si="201"/>
        <v>Детская Термомозаика от 800 руб.!</v>
      </c>
      <c r="E4108">
        <f t="shared" si="202"/>
        <v>33</v>
      </c>
    </row>
    <row r="4109" spans="1:5" x14ac:dyDescent="0.2">
      <c r="A4109" t="s">
        <v>344</v>
      </c>
      <c r="B4109" t="str">
        <f t="shared" si="200"/>
        <v>Рабочие тетради с заданиями</v>
      </c>
      <c r="D4109" t="str">
        <f t="shared" si="201"/>
        <v>Рабочие тетради с заданиями! МСК</v>
      </c>
      <c r="E4109">
        <f t="shared" si="202"/>
        <v>32</v>
      </c>
    </row>
    <row r="4110" spans="1:5" x14ac:dyDescent="0.2">
      <c r="A4110" t="s">
        <v>795</v>
      </c>
      <c r="B4110" t="str">
        <f t="shared" si="200"/>
        <v>Тетради и блокноты</v>
      </c>
      <c r="D4110" t="str">
        <f t="shared" si="201"/>
        <v>Тетради и блокноты от 800 рублей!</v>
      </c>
      <c r="E4110">
        <f t="shared" si="202"/>
        <v>33</v>
      </c>
    </row>
    <row r="4111" spans="1:5" x14ac:dyDescent="0.2">
      <c r="A4111" t="s">
        <v>795</v>
      </c>
      <c r="B4111" t="str">
        <f t="shared" si="200"/>
        <v>Тетради и блокноты</v>
      </c>
      <c r="D4111" t="str">
        <f t="shared" si="201"/>
        <v>Тетради и блокноты от 800 рублей!</v>
      </c>
      <c r="E4111">
        <f t="shared" si="202"/>
        <v>33</v>
      </c>
    </row>
    <row r="4112" spans="1:5" x14ac:dyDescent="0.2">
      <c r="A4112" t="s">
        <v>344</v>
      </c>
      <c r="B4112" t="str">
        <f t="shared" si="200"/>
        <v>Рабочие тетради с заданиями</v>
      </c>
      <c r="D4112" t="str">
        <f t="shared" si="201"/>
        <v>Рабочие тетради с заданиями! МСК</v>
      </c>
      <c r="E4112">
        <f t="shared" si="202"/>
        <v>32</v>
      </c>
    </row>
    <row r="4113" spans="1:5" x14ac:dyDescent="0.2">
      <c r="A4113" t="s">
        <v>279</v>
      </c>
      <c r="B4113" t="str">
        <f t="shared" si="200"/>
        <v>Игрушки для самых маленьких</v>
      </c>
      <c r="D4113" t="str">
        <f t="shared" si="201"/>
        <v>Игрушки для самых маленьких! МСК</v>
      </c>
      <c r="E4113">
        <f t="shared" si="202"/>
        <v>32</v>
      </c>
    </row>
    <row r="4114" spans="1:5" x14ac:dyDescent="0.2">
      <c r="A4114" t="s">
        <v>817</v>
      </c>
      <c r="B4114" t="str">
        <f t="shared" si="200"/>
        <v>Все для рисования на ткани</v>
      </c>
      <c r="D4114" t="str">
        <f t="shared" si="201"/>
        <v>Все для рисования на ткани! МСК</v>
      </c>
      <c r="E4114">
        <f t="shared" si="202"/>
        <v>31</v>
      </c>
    </row>
    <row r="4115" spans="1:5" x14ac:dyDescent="0.2">
      <c r="A4115" t="s">
        <v>786</v>
      </c>
      <c r="B4115" t="str">
        <f t="shared" si="200"/>
        <v>Подвижные игры на ловкость</v>
      </c>
      <c r="D4115" t="str">
        <f t="shared" si="201"/>
        <v>Подвижные игры на ловкость! МСК</v>
      </c>
      <c r="E4115">
        <f t="shared" si="202"/>
        <v>31</v>
      </c>
    </row>
    <row r="4116" spans="1:5" x14ac:dyDescent="0.2">
      <c r="A4116" t="s">
        <v>806</v>
      </c>
      <c r="B4116" t="str">
        <f t="shared" si="200"/>
        <v>Принадлежности для школьников</v>
      </c>
      <c r="D4116" t="str">
        <f t="shared" si="201"/>
        <v>Принадлежности для школьников!</v>
      </c>
      <c r="E4116">
        <f t="shared" si="202"/>
        <v>30</v>
      </c>
    </row>
    <row r="4117" spans="1:5" x14ac:dyDescent="0.2">
      <c r="A4117" t="s">
        <v>199</v>
      </c>
      <c r="B4117" t="str">
        <f t="shared" si="200"/>
        <v>Детские наборы для рисования</v>
      </c>
      <c r="D4117" t="str">
        <f t="shared" si="201"/>
        <v>Детские наборы для рисования! МСК</v>
      </c>
      <c r="E4117">
        <f t="shared" si="202"/>
        <v>33</v>
      </c>
    </row>
    <row r="4118" spans="1:5" x14ac:dyDescent="0.2">
      <c r="A4118" t="s">
        <v>553</v>
      </c>
      <c r="B4118" t="str">
        <f t="shared" si="200"/>
        <v>Товары для рисования</v>
      </c>
      <c r="D4118" t="str">
        <f t="shared" si="201"/>
        <v>Товары для рисования от 800 руб.!</v>
      </c>
      <c r="E4118">
        <f t="shared" si="202"/>
        <v>33</v>
      </c>
    </row>
    <row r="4119" spans="1:5" x14ac:dyDescent="0.2">
      <c r="A4119" t="s">
        <v>501</v>
      </c>
      <c r="B4119" t="str">
        <f t="shared" si="200"/>
        <v>Игрушечные треки</v>
      </c>
      <c r="D4119" t="str">
        <f t="shared" si="201"/>
        <v>Игрушечные треки от 800 рублей!</v>
      </c>
      <c r="E4119">
        <f t="shared" si="202"/>
        <v>31</v>
      </c>
    </row>
    <row r="4120" spans="1:5" x14ac:dyDescent="0.2">
      <c r="A4120" t="s">
        <v>532</v>
      </c>
      <c r="B4120" t="str">
        <f t="shared" si="200"/>
        <v>Детские тренажеры Кузнечики</v>
      </c>
      <c r="D4120" t="str">
        <f t="shared" si="201"/>
        <v>Детские тренажеры Кузнечики! МСК</v>
      </c>
      <c r="E4120">
        <f t="shared" si="202"/>
        <v>32</v>
      </c>
    </row>
    <row r="4121" spans="1:5" x14ac:dyDescent="0.2">
      <c r="A4121" t="s">
        <v>545</v>
      </c>
      <c r="B4121" t="str">
        <f t="shared" si="200"/>
        <v>Музыкальные треугольники</v>
      </c>
      <c r="D4121" t="str">
        <f t="shared" si="201"/>
        <v>Музыкальные треугольники! МСК</v>
      </c>
      <c r="E4121">
        <f t="shared" si="202"/>
        <v>29</v>
      </c>
    </row>
    <row r="4122" spans="1:5" x14ac:dyDescent="0.2">
      <c r="A4122" t="s">
        <v>66</v>
      </c>
      <c r="B4122" t="str">
        <f t="shared" si="200"/>
        <v>Карандаши чернографитовые</v>
      </c>
      <c r="D4122" t="str">
        <f t="shared" si="201"/>
        <v>Карандаши чернографитовые! МСК</v>
      </c>
      <c r="E4122">
        <f t="shared" si="202"/>
        <v>30</v>
      </c>
    </row>
    <row r="4123" spans="1:5" x14ac:dyDescent="0.2">
      <c r="A4123" t="s">
        <v>359</v>
      </c>
      <c r="B4123" t="str">
        <f t="shared" si="200"/>
        <v>Трусики Либеро</v>
      </c>
      <c r="D4123" t="str">
        <f t="shared" si="201"/>
        <v>Трусики Либеро! Доставка по МСК!</v>
      </c>
      <c r="E4123">
        <f t="shared" si="202"/>
        <v>32</v>
      </c>
    </row>
    <row r="4124" spans="1:5" x14ac:dyDescent="0.2">
      <c r="A4124" t="s">
        <v>43</v>
      </c>
      <c r="B4124" t="str">
        <f t="shared" si="200"/>
        <v>Текстильные куклы</v>
      </c>
      <c r="D4124" t="str">
        <f t="shared" si="201"/>
        <v>Текстильные куклы от 800 рублей!</v>
      </c>
      <c r="E4124">
        <f t="shared" si="202"/>
        <v>32</v>
      </c>
    </row>
    <row r="4125" spans="1:5" x14ac:dyDescent="0.2">
      <c r="A4125" t="s">
        <v>43</v>
      </c>
      <c r="B4125" t="str">
        <f t="shared" si="200"/>
        <v>Текстильные куклы</v>
      </c>
      <c r="D4125" t="str">
        <f t="shared" si="201"/>
        <v>Текстильные куклы от 800 рублей!</v>
      </c>
      <c r="E4125">
        <f t="shared" si="202"/>
        <v>32</v>
      </c>
    </row>
    <row r="4126" spans="1:5" x14ac:dyDescent="0.2">
      <c r="A4126" t="s">
        <v>57</v>
      </c>
      <c r="B4126" t="str">
        <f t="shared" si="200"/>
        <v>Интернет-магазин игрушек</v>
      </c>
      <c r="D4126" t="str">
        <f t="shared" si="201"/>
        <v>Интернет-магазин игрушек! МСК</v>
      </c>
      <c r="E4126">
        <f t="shared" si="202"/>
        <v>29</v>
      </c>
    </row>
    <row r="4127" spans="1:5" x14ac:dyDescent="0.2">
      <c r="A4127" t="s">
        <v>524</v>
      </c>
      <c r="B4127" t="str">
        <f t="shared" si="200"/>
        <v>Детские шумовые инструменты</v>
      </c>
      <c r="D4127" t="str">
        <f t="shared" si="201"/>
        <v>Детские шумовые инструменты! МСК</v>
      </c>
      <c r="E4127">
        <f t="shared" si="202"/>
        <v>32</v>
      </c>
    </row>
    <row r="4128" spans="1:5" x14ac:dyDescent="0.2">
      <c r="A4128" t="s">
        <v>315</v>
      </c>
      <c r="B4128" t="str">
        <f t="shared" si="200"/>
        <v>Наборы для создания украшений</v>
      </c>
      <c r="D4128" t="str">
        <f t="shared" si="201"/>
        <v>Наборы для создания украшений!</v>
      </c>
      <c r="E4128">
        <f t="shared" si="202"/>
        <v>30</v>
      </c>
    </row>
    <row r="4129" spans="1:5" x14ac:dyDescent="0.2">
      <c r="A4129" t="s">
        <v>245</v>
      </c>
      <c r="B4129" t="str">
        <f t="shared" si="200"/>
        <v>Игрушки для детского театра</v>
      </c>
      <c r="D4129" t="str">
        <f t="shared" si="201"/>
        <v>Игрушки для детского театра! МСК</v>
      </c>
      <c r="E4129">
        <f t="shared" si="202"/>
        <v>32</v>
      </c>
    </row>
    <row r="4130" spans="1:5" x14ac:dyDescent="0.2">
      <c r="A4130" t="s">
        <v>800</v>
      </c>
      <c r="B4130" t="str">
        <f t="shared" si="200"/>
        <v>Познавательные конструкторы</v>
      </c>
      <c r="D4130" t="str">
        <f t="shared" si="201"/>
        <v>Познавательные конструкторы! МСК</v>
      </c>
      <c r="E4130">
        <f t="shared" si="202"/>
        <v>32</v>
      </c>
    </row>
    <row r="4131" spans="1:5" x14ac:dyDescent="0.2">
      <c r="A4131" t="s">
        <v>822</v>
      </c>
      <c r="B4131" t="str">
        <f t="shared" si="200"/>
        <v>Набор Фантазер</v>
      </c>
      <c r="D4131" t="str">
        <f t="shared" si="201"/>
        <v>Набор Фантазер! Доставка по МСК!</v>
      </c>
      <c r="E4131">
        <f t="shared" si="202"/>
        <v>32</v>
      </c>
    </row>
    <row r="4132" spans="1:5" x14ac:dyDescent="0.2">
      <c r="A4132" t="s">
        <v>592</v>
      </c>
      <c r="B4132" t="str">
        <f t="shared" si="200"/>
        <v>Аксессуары для рисования</v>
      </c>
      <c r="D4132" t="str">
        <f t="shared" si="201"/>
        <v>Аксессуары для рисования! МСК</v>
      </c>
      <c r="E4132">
        <f t="shared" si="202"/>
        <v>29</v>
      </c>
    </row>
    <row r="4133" spans="1:5" x14ac:dyDescent="0.2">
      <c r="A4133" t="s">
        <v>592</v>
      </c>
      <c r="B4133" t="str">
        <f t="shared" si="200"/>
        <v>Аксессуары для рисования</v>
      </c>
      <c r="D4133" t="str">
        <f t="shared" si="201"/>
        <v>Аксессуары для рисования! МСК</v>
      </c>
      <c r="E4133">
        <f t="shared" si="202"/>
        <v>29</v>
      </c>
    </row>
    <row r="4134" spans="1:5" x14ac:dyDescent="0.2">
      <c r="A4134" t="s">
        <v>592</v>
      </c>
      <c r="B4134" t="str">
        <f t="shared" si="200"/>
        <v>Аксессуары для рисования</v>
      </c>
      <c r="D4134" t="str">
        <f t="shared" si="201"/>
        <v>Аксессуары для рисования! МСК</v>
      </c>
      <c r="E4134">
        <f t="shared" si="202"/>
        <v>29</v>
      </c>
    </row>
    <row r="4135" spans="1:5" x14ac:dyDescent="0.2">
      <c r="A4135" t="s">
        <v>148</v>
      </c>
      <c r="B4135" t="str">
        <f t="shared" si="200"/>
        <v>Фарфоровые куклы</v>
      </c>
      <c r="D4135" t="str">
        <f t="shared" si="201"/>
        <v>Фарфоровые куклы от 800 рублей!</v>
      </c>
      <c r="E4135">
        <f t="shared" si="202"/>
        <v>31</v>
      </c>
    </row>
    <row r="4136" spans="1:5" x14ac:dyDescent="0.2">
      <c r="A4136" t="s">
        <v>219</v>
      </c>
      <c r="B4136" t="str">
        <f t="shared" si="200"/>
        <v>Фигурки домашних животных</v>
      </c>
      <c r="D4136" t="str">
        <f t="shared" si="201"/>
        <v>Фигурки домашних животных! МСК</v>
      </c>
      <c r="E4136">
        <f t="shared" si="202"/>
        <v>30</v>
      </c>
    </row>
    <row r="4137" spans="1:5" x14ac:dyDescent="0.2">
      <c r="A4137" t="s">
        <v>299</v>
      </c>
      <c r="B4137" t="str">
        <f t="shared" si="200"/>
        <v>Коллекционные фигурки</v>
      </c>
      <c r="D4137" t="str">
        <f t="shared" si="201"/>
        <v>Коллекционные фигурки! МСК</v>
      </c>
      <c r="E4137">
        <f t="shared" si="202"/>
        <v>26</v>
      </c>
    </row>
    <row r="4138" spans="1:5" x14ac:dyDescent="0.2">
      <c r="A4138" t="s">
        <v>579</v>
      </c>
      <c r="B4138" t="str">
        <f t="shared" si="200"/>
        <v>Игрушки под елку</v>
      </c>
      <c r="D4138" t="str">
        <f t="shared" si="201"/>
        <v>Игрушки под елку от 800 рублей!</v>
      </c>
      <c r="E4138">
        <f t="shared" si="202"/>
        <v>31</v>
      </c>
    </row>
    <row r="4139" spans="1:5" x14ac:dyDescent="0.2">
      <c r="A4139" t="s">
        <v>424</v>
      </c>
      <c r="B4139" t="str">
        <f t="shared" si="200"/>
        <v>Фигурки диких животных</v>
      </c>
      <c r="D4139" t="str">
        <f t="shared" si="201"/>
        <v>Фигурки диких животных! МСК</v>
      </c>
      <c r="E4139">
        <f t="shared" si="202"/>
        <v>27</v>
      </c>
    </row>
    <row r="4140" spans="1:5" x14ac:dyDescent="0.2">
      <c r="A4140" t="s">
        <v>172</v>
      </c>
      <c r="B4140" t="str">
        <f t="shared" si="200"/>
        <v>Фигурки динозавров</v>
      </c>
      <c r="D4140" t="str">
        <f t="shared" si="201"/>
        <v>Фигурки динозавров от 800 рублей!</v>
      </c>
      <c r="E4140">
        <f t="shared" si="202"/>
        <v>33</v>
      </c>
    </row>
    <row r="4141" spans="1:5" x14ac:dyDescent="0.2">
      <c r="A4141" t="s">
        <v>172</v>
      </c>
      <c r="B4141" t="str">
        <f t="shared" si="200"/>
        <v>Фигурки динозавров</v>
      </c>
      <c r="D4141" t="str">
        <f t="shared" si="201"/>
        <v>Фигурки динозавров от 800 рублей!</v>
      </c>
      <c r="E4141">
        <f t="shared" si="202"/>
        <v>33</v>
      </c>
    </row>
    <row r="4142" spans="1:5" x14ac:dyDescent="0.2">
      <c r="A4142" t="s">
        <v>147</v>
      </c>
      <c r="B4142" t="str">
        <f t="shared" si="200"/>
        <v>Игровые наборы с фигурками</v>
      </c>
      <c r="D4142" t="str">
        <f t="shared" si="201"/>
        <v>Игровые наборы с фигурками! МСК</v>
      </c>
      <c r="E4142">
        <f t="shared" si="202"/>
        <v>31</v>
      </c>
    </row>
    <row r="4143" spans="1:5" x14ac:dyDescent="0.2">
      <c r="A4143" t="s">
        <v>219</v>
      </c>
      <c r="B4143" t="str">
        <f t="shared" si="200"/>
        <v>Фигурки домашних животных</v>
      </c>
      <c r="D4143" t="str">
        <f t="shared" si="201"/>
        <v>Фигурки домашних животных! МСК</v>
      </c>
      <c r="E4143">
        <f t="shared" si="202"/>
        <v>30</v>
      </c>
    </row>
    <row r="4144" spans="1:5" x14ac:dyDescent="0.2">
      <c r="A4144" t="s">
        <v>219</v>
      </c>
      <c r="B4144" t="str">
        <f t="shared" si="200"/>
        <v>Фигурки домашних животных</v>
      </c>
      <c r="D4144" t="str">
        <f t="shared" si="201"/>
        <v>Фигурки домашних животных! МСК</v>
      </c>
      <c r="E4144">
        <f t="shared" si="202"/>
        <v>30</v>
      </c>
    </row>
    <row r="4145" spans="1:5" x14ac:dyDescent="0.2">
      <c r="A4145" t="s">
        <v>424</v>
      </c>
      <c r="B4145" t="str">
        <f t="shared" si="200"/>
        <v>Фигурки диких животных</v>
      </c>
      <c r="D4145" t="str">
        <f t="shared" si="201"/>
        <v>Фигурки диких животных! МСК</v>
      </c>
      <c r="E4145">
        <f t="shared" si="202"/>
        <v>27</v>
      </c>
    </row>
    <row r="4146" spans="1:5" x14ac:dyDescent="0.2">
      <c r="A4146" t="s">
        <v>219</v>
      </c>
      <c r="B4146" t="str">
        <f t="shared" si="200"/>
        <v>Фигурки домашних животных</v>
      </c>
      <c r="D4146" t="str">
        <f t="shared" si="201"/>
        <v>Фигурки домашних животных! МСК</v>
      </c>
      <c r="E4146">
        <f t="shared" si="202"/>
        <v>30</v>
      </c>
    </row>
    <row r="4147" spans="1:5" x14ac:dyDescent="0.2">
      <c r="A4147" t="s">
        <v>424</v>
      </c>
      <c r="B4147" t="str">
        <f t="shared" si="200"/>
        <v>Фигурки диких животных</v>
      </c>
      <c r="D4147" t="str">
        <f t="shared" si="201"/>
        <v>Фигурки диких животных! МСК</v>
      </c>
      <c r="E4147">
        <f t="shared" si="202"/>
        <v>27</v>
      </c>
    </row>
    <row r="4148" spans="1:5" x14ac:dyDescent="0.2">
      <c r="A4148" t="s">
        <v>219</v>
      </c>
      <c r="B4148" t="str">
        <f t="shared" si="200"/>
        <v>Фигурки домашних животных</v>
      </c>
      <c r="D4148" t="str">
        <f t="shared" si="201"/>
        <v>Фигурки домашних животных! МСК</v>
      </c>
      <c r="E4148">
        <f t="shared" si="202"/>
        <v>30</v>
      </c>
    </row>
    <row r="4149" spans="1:5" x14ac:dyDescent="0.2">
      <c r="A4149" t="s">
        <v>299</v>
      </c>
      <c r="B4149" t="str">
        <f t="shared" si="200"/>
        <v>Коллекционные фигурки</v>
      </c>
      <c r="D4149" t="str">
        <f t="shared" si="201"/>
        <v>Коллекционные фигурки! МСК</v>
      </c>
      <c r="E4149">
        <f t="shared" si="202"/>
        <v>26</v>
      </c>
    </row>
    <row r="4150" spans="1:5" x14ac:dyDescent="0.2">
      <c r="A4150" t="s">
        <v>326</v>
      </c>
      <c r="B4150" t="str">
        <f t="shared" si="200"/>
        <v>Фигурки из бисера</v>
      </c>
      <c r="D4150" t="str">
        <f t="shared" si="201"/>
        <v>Фигурки из бисера от 800 рублей!</v>
      </c>
      <c r="E4150">
        <f t="shared" si="202"/>
        <v>32</v>
      </c>
    </row>
    <row r="4151" spans="1:5" x14ac:dyDescent="0.2">
      <c r="A4151" t="s">
        <v>228</v>
      </c>
      <c r="B4151" t="str">
        <f t="shared" si="200"/>
        <v>Военно-исторические фигурки</v>
      </c>
      <c r="D4151" t="str">
        <f t="shared" si="201"/>
        <v>Военно-исторические фигурки! МСК</v>
      </c>
      <c r="E4151">
        <f t="shared" si="202"/>
        <v>32</v>
      </c>
    </row>
    <row r="4152" spans="1:5" x14ac:dyDescent="0.2">
      <c r="A4152" t="s">
        <v>228</v>
      </c>
      <c r="B4152" t="str">
        <f t="shared" si="200"/>
        <v>Военно-исторические фигурки</v>
      </c>
      <c r="D4152" t="str">
        <f t="shared" si="201"/>
        <v>Военно-исторические фигурки! МСК</v>
      </c>
      <c r="E4152">
        <f t="shared" si="202"/>
        <v>32</v>
      </c>
    </row>
    <row r="4153" spans="1:5" x14ac:dyDescent="0.2">
      <c r="A4153" t="s">
        <v>219</v>
      </c>
      <c r="B4153" t="str">
        <f t="shared" si="200"/>
        <v>Фигурки домашних животных</v>
      </c>
      <c r="D4153" t="str">
        <f t="shared" si="201"/>
        <v>Фигурки домашних животных! МСК</v>
      </c>
      <c r="E4153">
        <f t="shared" si="202"/>
        <v>30</v>
      </c>
    </row>
    <row r="4154" spans="1:5" x14ac:dyDescent="0.2">
      <c r="A4154" t="s">
        <v>228</v>
      </c>
      <c r="B4154" t="str">
        <f t="shared" si="200"/>
        <v>Военно-исторические фигурки</v>
      </c>
      <c r="D4154" t="str">
        <f t="shared" si="201"/>
        <v>Военно-исторические фигурки! МСК</v>
      </c>
      <c r="E4154">
        <f t="shared" si="202"/>
        <v>32</v>
      </c>
    </row>
    <row r="4155" spans="1:5" x14ac:dyDescent="0.2">
      <c r="A4155" t="s">
        <v>182</v>
      </c>
      <c r="B4155" t="str">
        <f t="shared" si="200"/>
        <v>Фигурки людей</v>
      </c>
      <c r="D4155" t="str">
        <f t="shared" si="201"/>
        <v>Фигурки людей! Доставка по МСК!</v>
      </c>
      <c r="E4155">
        <f t="shared" si="202"/>
        <v>31</v>
      </c>
    </row>
    <row r="4156" spans="1:5" x14ac:dyDescent="0.2">
      <c r="A4156" t="s">
        <v>395</v>
      </c>
      <c r="B4156" t="str">
        <f t="shared" si="200"/>
        <v>Игрушки фигурки</v>
      </c>
      <c r="D4156" t="str">
        <f t="shared" si="201"/>
        <v>Игрушки фигурки! Доставка по МСК!</v>
      </c>
      <c r="E4156">
        <f t="shared" si="202"/>
        <v>33</v>
      </c>
    </row>
    <row r="4157" spans="1:5" x14ac:dyDescent="0.2">
      <c r="A4157" t="s">
        <v>206</v>
      </c>
      <c r="B4157" t="str">
        <f t="shared" si="200"/>
        <v>Фингерборды и фингербайки</v>
      </c>
      <c r="D4157" t="str">
        <f t="shared" si="201"/>
        <v>Фингерборды и фингербайки! МСК</v>
      </c>
      <c r="E4157">
        <f t="shared" si="202"/>
        <v>30</v>
      </c>
    </row>
    <row r="4158" spans="1:5" x14ac:dyDescent="0.2">
      <c r="A4158" t="s">
        <v>773</v>
      </c>
      <c r="B4158" t="str">
        <f t="shared" ref="B4158:B4221" si="203">TRIM(CONCATENATE(UPPER(LEFT(A4158)),RIGHT(A4158,(LEN(A4158)-1))))</f>
        <v>Игрушки Полесье</v>
      </c>
      <c r="D4158" t="str">
        <f t="shared" ref="D4158:D4221" si="204">IF(LEN(B4158)&lt;=$D$2,CONCATENATE(B4158,$B$2),IF(LEN(B4158)&lt;=$D$3,CONCATENATE(B4158,$B$3),IF(LEN(B4158)&lt;=$D$4,CONCATENATE(B4158,$B$4),IF(LEN(B4158)&lt;=$D$5,CONCATENATE(B4158,$B$5),IF(LEN(B4158)&lt;=$D$6,CONCATENATE(B4158,$B$6),IF(LEN(B4158)&lt;=$D$7,CONCATENATE(B4158,$B$7),CONCATENATE(B4158,$B$8)))))))</f>
        <v>Игрушки Полесье! Доставка по МСК!</v>
      </c>
      <c r="E4158">
        <f t="shared" ref="E4158:E4221" si="205">LEN(D4158)</f>
        <v>33</v>
      </c>
    </row>
    <row r="4159" spans="1:5" x14ac:dyDescent="0.2">
      <c r="A4159" t="s">
        <v>57</v>
      </c>
      <c r="B4159" t="str">
        <f t="shared" si="203"/>
        <v>Интернет-магазин игрушек</v>
      </c>
      <c r="D4159" t="str">
        <f t="shared" si="204"/>
        <v>Интернет-магазин игрушек! МСК</v>
      </c>
      <c r="E4159">
        <f t="shared" si="205"/>
        <v>29</v>
      </c>
    </row>
    <row r="4160" spans="1:5" x14ac:dyDescent="0.2">
      <c r="A4160" t="s">
        <v>477</v>
      </c>
      <c r="B4160" t="str">
        <f t="shared" si="203"/>
        <v>Фломастеры для детей</v>
      </c>
      <c r="D4160" t="str">
        <f t="shared" si="204"/>
        <v>Фломастеры для детей от 800 руб.!</v>
      </c>
      <c r="E4160">
        <f t="shared" si="205"/>
        <v>33</v>
      </c>
    </row>
    <row r="4161" spans="1:5" x14ac:dyDescent="0.2">
      <c r="A4161" t="s">
        <v>178</v>
      </c>
      <c r="B4161" t="str">
        <f t="shared" si="203"/>
        <v>Наборы для фокусов</v>
      </c>
      <c r="D4161" t="str">
        <f t="shared" si="204"/>
        <v>Наборы для фокусов от 800 рублей!</v>
      </c>
      <c r="E4161">
        <f t="shared" si="205"/>
        <v>33</v>
      </c>
    </row>
    <row r="4162" spans="1:5" x14ac:dyDescent="0.2">
      <c r="A4162" t="s">
        <v>619</v>
      </c>
      <c r="B4162" t="str">
        <f t="shared" si="203"/>
        <v>Термомозаика Hama</v>
      </c>
      <c r="D4162" t="str">
        <f t="shared" si="204"/>
        <v>Термомозаика Hama от 800 рублей!</v>
      </c>
      <c r="E4162">
        <f t="shared" si="205"/>
        <v>32</v>
      </c>
    </row>
    <row r="4163" spans="1:5" x14ac:dyDescent="0.2">
      <c r="A4163" t="s">
        <v>340</v>
      </c>
      <c r="B4163" t="str">
        <f t="shared" si="203"/>
        <v>Детские песочные наборы</v>
      </c>
      <c r="D4163" t="str">
        <f t="shared" si="204"/>
        <v>Детские песочные наборы! МСК</v>
      </c>
      <c r="E4163">
        <f t="shared" si="205"/>
        <v>28</v>
      </c>
    </row>
    <row r="4164" spans="1:5" x14ac:dyDescent="0.2">
      <c r="A4164" t="s">
        <v>386</v>
      </c>
      <c r="B4164" t="str">
        <f t="shared" si="203"/>
        <v>Наборы для лепки из гипса</v>
      </c>
      <c r="D4164" t="str">
        <f t="shared" si="204"/>
        <v>Наборы для лепки из гипса! МСК</v>
      </c>
      <c r="E4164">
        <f t="shared" si="205"/>
        <v>30</v>
      </c>
    </row>
    <row r="4165" spans="1:5" x14ac:dyDescent="0.2">
      <c r="A4165" t="s">
        <v>340</v>
      </c>
      <c r="B4165" t="str">
        <f t="shared" si="203"/>
        <v>Детские песочные наборы</v>
      </c>
      <c r="D4165" t="str">
        <f t="shared" si="204"/>
        <v>Детские песочные наборы! МСК</v>
      </c>
      <c r="E4165">
        <f t="shared" si="205"/>
        <v>28</v>
      </c>
    </row>
    <row r="4166" spans="1:5" x14ac:dyDescent="0.2">
      <c r="A4166" t="s">
        <v>619</v>
      </c>
      <c r="B4166" t="str">
        <f t="shared" si="203"/>
        <v>Термомозаика Hama</v>
      </c>
      <c r="D4166" t="str">
        <f t="shared" si="204"/>
        <v>Термомозаика Hama от 800 рублей!</v>
      </c>
      <c r="E4166">
        <f t="shared" si="205"/>
        <v>32</v>
      </c>
    </row>
    <row r="4167" spans="1:5" x14ac:dyDescent="0.2">
      <c r="A4167" t="s">
        <v>619</v>
      </c>
      <c r="B4167" t="str">
        <f t="shared" si="203"/>
        <v>Термомозаика Hama</v>
      </c>
      <c r="D4167" t="str">
        <f t="shared" si="204"/>
        <v>Термомозаика Hama от 800 рублей!</v>
      </c>
      <c r="E4167">
        <f t="shared" si="205"/>
        <v>32</v>
      </c>
    </row>
    <row r="4168" spans="1:5" x14ac:dyDescent="0.2">
      <c r="A4168" t="s">
        <v>90</v>
      </c>
      <c r="B4168" t="str">
        <f t="shared" si="203"/>
        <v>Фотоальбомы для новорожденных</v>
      </c>
      <c r="D4168" t="str">
        <f t="shared" si="204"/>
        <v>Фотоальбомы для новорожденных!</v>
      </c>
      <c r="E4168">
        <f t="shared" si="205"/>
        <v>30</v>
      </c>
    </row>
    <row r="4169" spans="1:5" x14ac:dyDescent="0.2">
      <c r="A4169" t="s">
        <v>90</v>
      </c>
      <c r="B4169" t="str">
        <f t="shared" si="203"/>
        <v>Фотоальбомы для новорожденных</v>
      </c>
      <c r="D4169" t="str">
        <f t="shared" si="204"/>
        <v>Фотоальбомы для новорожденных!</v>
      </c>
      <c r="E4169">
        <f t="shared" si="205"/>
        <v>30</v>
      </c>
    </row>
    <row r="4170" spans="1:5" x14ac:dyDescent="0.2">
      <c r="A4170" t="s">
        <v>90</v>
      </c>
      <c r="B4170" t="str">
        <f t="shared" si="203"/>
        <v>Фотоальбомы для новорожденных</v>
      </c>
      <c r="D4170" t="str">
        <f t="shared" si="204"/>
        <v>Фотоальбомы для новорожденных!</v>
      </c>
      <c r="E4170">
        <f t="shared" si="205"/>
        <v>30</v>
      </c>
    </row>
    <row r="4171" spans="1:5" x14ac:dyDescent="0.2">
      <c r="A4171" t="s">
        <v>91</v>
      </c>
      <c r="B4171" t="str">
        <f t="shared" si="203"/>
        <v>Детские развивающие коврики</v>
      </c>
      <c r="D4171" t="str">
        <f t="shared" si="204"/>
        <v>Детские развивающие коврики! МСК</v>
      </c>
      <c r="E4171">
        <f t="shared" si="205"/>
        <v>32</v>
      </c>
    </row>
    <row r="4172" spans="1:5" x14ac:dyDescent="0.2">
      <c r="A4172" t="s">
        <v>351</v>
      </c>
      <c r="B4172" t="str">
        <f t="shared" si="203"/>
        <v>Картины из песка</v>
      </c>
      <c r="D4172" t="str">
        <f t="shared" si="204"/>
        <v>Картины из песка от 800 рублей!</v>
      </c>
      <c r="E4172">
        <f t="shared" si="205"/>
        <v>31</v>
      </c>
    </row>
    <row r="4173" spans="1:5" x14ac:dyDescent="0.2">
      <c r="A4173" t="s">
        <v>351</v>
      </c>
      <c r="B4173" t="str">
        <f t="shared" si="203"/>
        <v>Картины из песка</v>
      </c>
      <c r="D4173" t="str">
        <f t="shared" si="204"/>
        <v>Картины из песка от 800 рублей!</v>
      </c>
      <c r="E4173">
        <f t="shared" si="205"/>
        <v>31</v>
      </c>
    </row>
    <row r="4174" spans="1:5" x14ac:dyDescent="0.2">
      <c r="A4174" t="s">
        <v>251</v>
      </c>
      <c r="B4174" t="str">
        <f t="shared" si="203"/>
        <v>Футболки с надписями</v>
      </c>
      <c r="D4174" t="str">
        <f t="shared" si="204"/>
        <v>Футболки с надписями от 800 руб.!</v>
      </c>
      <c r="E4174">
        <f t="shared" si="205"/>
        <v>33</v>
      </c>
    </row>
    <row r="4175" spans="1:5" x14ac:dyDescent="0.2">
      <c r="A4175" t="s">
        <v>251</v>
      </c>
      <c r="B4175" t="str">
        <f t="shared" si="203"/>
        <v>Футболки с надписями</v>
      </c>
      <c r="D4175" t="str">
        <f t="shared" si="204"/>
        <v>Футболки с надписями от 800 руб.!</v>
      </c>
      <c r="E4175">
        <f t="shared" si="205"/>
        <v>33</v>
      </c>
    </row>
    <row r="4176" spans="1:5" x14ac:dyDescent="0.2">
      <c r="A4176" t="s">
        <v>619</v>
      </c>
      <c r="B4176" t="str">
        <f t="shared" si="203"/>
        <v>Термомозаика Hama</v>
      </c>
      <c r="D4176" t="str">
        <f t="shared" si="204"/>
        <v>Термомозаика Hama от 800 рублей!</v>
      </c>
      <c r="E4176">
        <f t="shared" si="205"/>
        <v>32</v>
      </c>
    </row>
    <row r="4177" spans="1:5" x14ac:dyDescent="0.2">
      <c r="A4177" t="s">
        <v>62</v>
      </c>
      <c r="B4177" t="str">
        <f t="shared" si="203"/>
        <v>Цветные карандаши</v>
      </c>
      <c r="D4177" t="str">
        <f t="shared" si="204"/>
        <v>Цветные карандаши от 800 рублей!</v>
      </c>
      <c r="E4177">
        <f t="shared" si="205"/>
        <v>32</v>
      </c>
    </row>
    <row r="4178" spans="1:5" x14ac:dyDescent="0.2">
      <c r="A4178" t="s">
        <v>246</v>
      </c>
      <c r="B4178" t="str">
        <f t="shared" si="203"/>
        <v>Цветной и белый картон</v>
      </c>
      <c r="D4178" t="str">
        <f t="shared" si="204"/>
        <v>Цветной и белый картон! МСК</v>
      </c>
      <c r="E4178">
        <f t="shared" si="205"/>
        <v>27</v>
      </c>
    </row>
    <row r="4179" spans="1:5" x14ac:dyDescent="0.2">
      <c r="A4179" t="s">
        <v>62</v>
      </c>
      <c r="B4179" t="str">
        <f t="shared" si="203"/>
        <v>Цветные карандаши</v>
      </c>
      <c r="D4179" t="str">
        <f t="shared" si="204"/>
        <v>Цветные карандаши от 800 рублей!</v>
      </c>
      <c r="E4179">
        <f t="shared" si="205"/>
        <v>32</v>
      </c>
    </row>
    <row r="4180" spans="1:5" x14ac:dyDescent="0.2">
      <c r="A4180" t="s">
        <v>62</v>
      </c>
      <c r="B4180" t="str">
        <f t="shared" si="203"/>
        <v>Цветные карандаши</v>
      </c>
      <c r="D4180" t="str">
        <f t="shared" si="204"/>
        <v>Цветные карандаши от 800 рублей!</v>
      </c>
      <c r="E4180">
        <f t="shared" si="205"/>
        <v>32</v>
      </c>
    </row>
    <row r="4181" spans="1:5" x14ac:dyDescent="0.2">
      <c r="A4181" t="s">
        <v>294</v>
      </c>
      <c r="B4181" t="str">
        <f t="shared" si="203"/>
        <v>Палочки Кюизенера</v>
      </c>
      <c r="D4181" t="str">
        <f t="shared" si="204"/>
        <v>Палочки Кюизенера от 800 рублей!</v>
      </c>
      <c r="E4181">
        <f t="shared" si="205"/>
        <v>32</v>
      </c>
    </row>
    <row r="4182" spans="1:5" x14ac:dyDescent="0.2">
      <c r="A4182" t="s">
        <v>229</v>
      </c>
      <c r="B4182" t="str">
        <f t="shared" si="203"/>
        <v>Паровозики из Чаггингтона</v>
      </c>
      <c r="D4182" t="str">
        <f t="shared" si="204"/>
        <v>Паровозики из Чаггингтона! МСК</v>
      </c>
      <c r="E4182">
        <f t="shared" si="205"/>
        <v>30</v>
      </c>
    </row>
    <row r="4183" spans="1:5" x14ac:dyDescent="0.2">
      <c r="A4183" t="s">
        <v>363</v>
      </c>
      <c r="B4183" t="str">
        <f t="shared" si="203"/>
        <v>Детские будильники</v>
      </c>
      <c r="D4183" t="str">
        <f t="shared" si="204"/>
        <v>Детские будильники от 800 рублей!</v>
      </c>
      <c r="E4183">
        <f t="shared" si="205"/>
        <v>33</v>
      </c>
    </row>
    <row r="4184" spans="1:5" x14ac:dyDescent="0.2">
      <c r="A4184" t="s">
        <v>325</v>
      </c>
      <c r="B4184" t="str">
        <f t="shared" si="203"/>
        <v>Наручные часы для детей</v>
      </c>
      <c r="D4184" t="str">
        <f t="shared" si="204"/>
        <v>Наручные часы для детей! МСК</v>
      </c>
      <c r="E4184">
        <f t="shared" si="205"/>
        <v>28</v>
      </c>
    </row>
    <row r="4185" spans="1:5" x14ac:dyDescent="0.2">
      <c r="A4185" t="s">
        <v>325</v>
      </c>
      <c r="B4185" t="str">
        <f t="shared" si="203"/>
        <v>Наручные часы для детей</v>
      </c>
      <c r="D4185" t="str">
        <f t="shared" si="204"/>
        <v>Наручные часы для детей! МСК</v>
      </c>
      <c r="E4185">
        <f t="shared" si="205"/>
        <v>28</v>
      </c>
    </row>
    <row r="4186" spans="1:5" x14ac:dyDescent="0.2">
      <c r="A4186" t="s">
        <v>325</v>
      </c>
      <c r="B4186" t="str">
        <f t="shared" si="203"/>
        <v>Наручные часы для детей</v>
      </c>
      <c r="D4186" t="str">
        <f t="shared" si="204"/>
        <v>Наручные часы для детей! МСК</v>
      </c>
      <c r="E4186">
        <f t="shared" si="205"/>
        <v>28</v>
      </c>
    </row>
    <row r="4187" spans="1:5" x14ac:dyDescent="0.2">
      <c r="A4187" t="s">
        <v>100</v>
      </c>
      <c r="B4187" t="str">
        <f t="shared" si="203"/>
        <v>Игры для обучения математике</v>
      </c>
      <c r="D4187" t="str">
        <f t="shared" si="204"/>
        <v>Игры для обучения математике! МСК</v>
      </c>
      <c r="E4187">
        <f t="shared" si="205"/>
        <v>33</v>
      </c>
    </row>
    <row r="4188" spans="1:5" x14ac:dyDescent="0.2">
      <c r="A4188" t="s">
        <v>325</v>
      </c>
      <c r="B4188" t="str">
        <f t="shared" si="203"/>
        <v>Наручные часы для детей</v>
      </c>
      <c r="D4188" t="str">
        <f t="shared" si="204"/>
        <v>Наручные часы для детей! МСК</v>
      </c>
      <c r="E4188">
        <f t="shared" si="205"/>
        <v>28</v>
      </c>
    </row>
    <row r="4189" spans="1:5" x14ac:dyDescent="0.2">
      <c r="A4189" t="s">
        <v>823</v>
      </c>
      <c r="B4189" t="str">
        <f t="shared" si="203"/>
        <v>Наручные часы для подростков</v>
      </c>
      <c r="D4189" t="str">
        <f t="shared" si="204"/>
        <v>Наручные часы для подростков! МСК</v>
      </c>
      <c r="E4189">
        <f t="shared" si="205"/>
        <v>33</v>
      </c>
    </row>
    <row r="4190" spans="1:5" x14ac:dyDescent="0.2">
      <c r="A4190" t="s">
        <v>325</v>
      </c>
      <c r="B4190" t="str">
        <f t="shared" si="203"/>
        <v>Наручные часы для детей</v>
      </c>
      <c r="D4190" t="str">
        <f t="shared" si="204"/>
        <v>Наручные часы для детей! МСК</v>
      </c>
      <c r="E4190">
        <f t="shared" si="205"/>
        <v>28</v>
      </c>
    </row>
    <row r="4191" spans="1:5" x14ac:dyDescent="0.2">
      <c r="A4191" t="s">
        <v>469</v>
      </c>
      <c r="B4191" t="str">
        <f t="shared" si="203"/>
        <v>Аудиоэнциклопедии для детей</v>
      </c>
      <c r="D4191" t="str">
        <f t="shared" si="204"/>
        <v>Аудиоэнциклопедии для детей! МСК</v>
      </c>
      <c r="E4191">
        <f t="shared" si="205"/>
        <v>32</v>
      </c>
    </row>
    <row r="4192" spans="1:5" x14ac:dyDescent="0.2">
      <c r="A4192" t="s">
        <v>213</v>
      </c>
      <c r="B4192" t="str">
        <f t="shared" si="203"/>
        <v>Металлофоны и ксилофоны</v>
      </c>
      <c r="D4192" t="str">
        <f t="shared" si="204"/>
        <v>Металлофоны и ксилофоны! МСК</v>
      </c>
      <c r="E4192">
        <f t="shared" si="205"/>
        <v>28</v>
      </c>
    </row>
    <row r="4193" spans="1:5" x14ac:dyDescent="0.2">
      <c r="A4193" t="s">
        <v>516</v>
      </c>
      <c r="B4193" t="str">
        <f t="shared" si="203"/>
        <v>Детские сумочки и рюкзаки</v>
      </c>
      <c r="D4193" t="str">
        <f t="shared" si="204"/>
        <v>Детские сумочки и рюкзаки! МСК</v>
      </c>
      <c r="E4193">
        <f t="shared" si="205"/>
        <v>30</v>
      </c>
    </row>
    <row r="4194" spans="1:5" x14ac:dyDescent="0.2">
      <c r="A4194" t="s">
        <v>133</v>
      </c>
      <c r="B4194" t="str">
        <f t="shared" si="203"/>
        <v>Детские чемоданы</v>
      </c>
      <c r="D4194" t="str">
        <f t="shared" si="204"/>
        <v>Детские чемоданы от 800 рублей!</v>
      </c>
      <c r="E4194">
        <f t="shared" si="205"/>
        <v>31</v>
      </c>
    </row>
    <row r="4195" spans="1:5" x14ac:dyDescent="0.2">
      <c r="A4195" t="s">
        <v>346</v>
      </c>
      <c r="B4195" t="str">
        <f t="shared" si="203"/>
        <v>Бумага цветная</v>
      </c>
      <c r="D4195" t="str">
        <f t="shared" si="204"/>
        <v>Бумага цветная! Доставка по МСК!</v>
      </c>
      <c r="E4195">
        <f t="shared" si="205"/>
        <v>32</v>
      </c>
    </row>
    <row r="4196" spans="1:5" x14ac:dyDescent="0.2">
      <c r="A4196" t="s">
        <v>138</v>
      </c>
      <c r="B4196" t="str">
        <f t="shared" si="203"/>
        <v>Подарки для девочек</v>
      </c>
      <c r="D4196" t="str">
        <f t="shared" si="204"/>
        <v>Подарки для девочек от 800 руб.!</v>
      </c>
      <c r="E4196">
        <f t="shared" si="205"/>
        <v>32</v>
      </c>
    </row>
    <row r="4197" spans="1:5" x14ac:dyDescent="0.2">
      <c r="A4197" t="s">
        <v>404</v>
      </c>
      <c r="B4197" t="str">
        <f t="shared" si="203"/>
        <v>Шары для сухих бассейнов</v>
      </c>
      <c r="D4197" t="str">
        <f t="shared" si="204"/>
        <v>Шары для сухих бассейнов! МСК</v>
      </c>
      <c r="E4197">
        <f t="shared" si="205"/>
        <v>29</v>
      </c>
    </row>
    <row r="4198" spans="1:5" x14ac:dyDescent="0.2">
      <c r="A4198" t="s">
        <v>404</v>
      </c>
      <c r="B4198" t="str">
        <f t="shared" si="203"/>
        <v>Шары для сухих бассейнов</v>
      </c>
      <c r="D4198" t="str">
        <f t="shared" si="204"/>
        <v>Шары для сухих бассейнов! МСК</v>
      </c>
      <c r="E4198">
        <f t="shared" si="205"/>
        <v>29</v>
      </c>
    </row>
    <row r="4199" spans="1:5" x14ac:dyDescent="0.2">
      <c r="A4199" t="s">
        <v>824</v>
      </c>
      <c r="B4199" t="str">
        <f t="shared" si="203"/>
        <v>Шариковые ручки</v>
      </c>
      <c r="D4199" t="str">
        <f t="shared" si="204"/>
        <v>Шариковые ручки! Доставка по МСК!</v>
      </c>
      <c r="E4199">
        <f t="shared" si="205"/>
        <v>33</v>
      </c>
    </row>
    <row r="4200" spans="1:5" x14ac:dyDescent="0.2">
      <c r="A4200" t="s">
        <v>544</v>
      </c>
      <c r="B4200" t="str">
        <f t="shared" si="203"/>
        <v>Детские музыкальные шарманки</v>
      </c>
      <c r="D4200" t="str">
        <f t="shared" si="204"/>
        <v>Детские музыкальные шарманки! МСК</v>
      </c>
      <c r="E4200">
        <f t="shared" si="205"/>
        <v>33</v>
      </c>
    </row>
    <row r="4201" spans="1:5" x14ac:dyDescent="0.2">
      <c r="A4201" t="s">
        <v>143</v>
      </c>
      <c r="B4201" t="str">
        <f t="shared" si="203"/>
        <v>Детские шарнирные куклы</v>
      </c>
      <c r="D4201" t="str">
        <f t="shared" si="204"/>
        <v>Детские шарнирные куклы! МСК</v>
      </c>
      <c r="E4201">
        <f t="shared" si="205"/>
        <v>28</v>
      </c>
    </row>
    <row r="4202" spans="1:5" x14ac:dyDescent="0.2">
      <c r="A4202" t="s">
        <v>404</v>
      </c>
      <c r="B4202" t="str">
        <f t="shared" si="203"/>
        <v>Шары для сухих бассейнов</v>
      </c>
      <c r="D4202" t="str">
        <f t="shared" si="204"/>
        <v>Шары для сухих бассейнов! МСК</v>
      </c>
      <c r="E4202">
        <f t="shared" si="205"/>
        <v>29</v>
      </c>
    </row>
    <row r="4203" spans="1:5" x14ac:dyDescent="0.2">
      <c r="A4203" t="s">
        <v>404</v>
      </c>
      <c r="B4203" t="str">
        <f t="shared" si="203"/>
        <v>Шары для сухих бассейнов</v>
      </c>
      <c r="D4203" t="str">
        <f t="shared" si="204"/>
        <v>Шары для сухих бассейнов! МСК</v>
      </c>
      <c r="E4203">
        <f t="shared" si="205"/>
        <v>29</v>
      </c>
    </row>
    <row r="4204" spans="1:5" x14ac:dyDescent="0.2">
      <c r="A4204" t="s">
        <v>540</v>
      </c>
      <c r="B4204" t="str">
        <f t="shared" si="203"/>
        <v>Детские швейные машинки</v>
      </c>
      <c r="D4204" t="str">
        <f t="shared" si="204"/>
        <v>Детские швейные машинки! МСК</v>
      </c>
      <c r="E4204">
        <f t="shared" si="205"/>
        <v>28</v>
      </c>
    </row>
    <row r="4205" spans="1:5" x14ac:dyDescent="0.2">
      <c r="A4205" t="s">
        <v>540</v>
      </c>
      <c r="B4205" t="str">
        <f t="shared" si="203"/>
        <v>Детские швейные машинки</v>
      </c>
      <c r="D4205" t="str">
        <f t="shared" si="204"/>
        <v>Детские швейные машинки! МСК</v>
      </c>
      <c r="E4205">
        <f t="shared" si="205"/>
        <v>28</v>
      </c>
    </row>
    <row r="4206" spans="1:5" x14ac:dyDescent="0.2">
      <c r="A4206" t="s">
        <v>224</v>
      </c>
      <c r="B4206" t="str">
        <f t="shared" si="203"/>
        <v>Детские лопатки и грабли</v>
      </c>
      <c r="D4206" t="str">
        <f t="shared" si="204"/>
        <v>Детские лопатки и грабли! МСК</v>
      </c>
      <c r="E4206">
        <f t="shared" si="205"/>
        <v>29</v>
      </c>
    </row>
    <row r="4207" spans="1:5" x14ac:dyDescent="0.2">
      <c r="A4207" t="s">
        <v>131</v>
      </c>
      <c r="B4207" t="str">
        <f t="shared" si="203"/>
        <v>Школа Семи Гномов</v>
      </c>
      <c r="D4207" t="str">
        <f t="shared" si="204"/>
        <v>Школа Семи Гномов от 800 рублей!</v>
      </c>
      <c r="E4207">
        <f t="shared" si="205"/>
        <v>32</v>
      </c>
    </row>
    <row r="4208" spans="1:5" x14ac:dyDescent="0.2">
      <c r="A4208" t="s">
        <v>159</v>
      </c>
      <c r="B4208" t="str">
        <f t="shared" si="203"/>
        <v>Школьные пеналы</v>
      </c>
      <c r="D4208" t="str">
        <f t="shared" si="204"/>
        <v>Школьные пеналы! Доставка по МСК!</v>
      </c>
      <c r="E4208">
        <f t="shared" si="205"/>
        <v>33</v>
      </c>
    </row>
    <row r="4209" spans="1:5" x14ac:dyDescent="0.2">
      <c r="A4209" t="s">
        <v>343</v>
      </c>
      <c r="B4209" t="str">
        <f t="shared" si="203"/>
        <v>Школьные пеналы с наполнением</v>
      </c>
      <c r="D4209" t="str">
        <f t="shared" si="204"/>
        <v>Школьные пеналы с наполнением!</v>
      </c>
      <c r="E4209">
        <f t="shared" si="205"/>
        <v>30</v>
      </c>
    </row>
    <row r="4210" spans="1:5" x14ac:dyDescent="0.2">
      <c r="A4210" t="s">
        <v>37</v>
      </c>
      <c r="B4210" t="str">
        <f t="shared" si="203"/>
        <v>Школьные принадлежности</v>
      </c>
      <c r="D4210" t="str">
        <f t="shared" si="204"/>
        <v>Школьные принадлежности! МСК</v>
      </c>
      <c r="E4210">
        <f t="shared" si="205"/>
        <v>28</v>
      </c>
    </row>
    <row r="4211" spans="1:5" x14ac:dyDescent="0.2">
      <c r="A4211" t="s">
        <v>790</v>
      </c>
      <c r="B4211" t="str">
        <f t="shared" si="203"/>
        <v>Мешки и сумки для обуви</v>
      </c>
      <c r="D4211" t="str">
        <f t="shared" si="204"/>
        <v>Мешки и сумки для обуви! МСК</v>
      </c>
      <c r="E4211">
        <f t="shared" si="205"/>
        <v>28</v>
      </c>
    </row>
    <row r="4212" spans="1:5" x14ac:dyDescent="0.2">
      <c r="A4212" t="s">
        <v>368</v>
      </c>
      <c r="B4212" t="str">
        <f t="shared" si="203"/>
        <v>Игры-шнуровки</v>
      </c>
      <c r="D4212" t="str">
        <f t="shared" si="204"/>
        <v>Игры-шнуровки! Доставка по МСК!</v>
      </c>
      <c r="E4212">
        <f t="shared" si="205"/>
        <v>31</v>
      </c>
    </row>
    <row r="4213" spans="1:5" x14ac:dyDescent="0.2">
      <c r="A4213" t="s">
        <v>632</v>
      </c>
      <c r="B4213" t="str">
        <f t="shared" si="203"/>
        <v>Шнуровка Сыр</v>
      </c>
      <c r="D4213" t="str">
        <f t="shared" si="204"/>
        <v>Шнуровка Сыр! Доставка по МСК!</v>
      </c>
      <c r="E4213">
        <f t="shared" si="205"/>
        <v>30</v>
      </c>
    </row>
    <row r="4214" spans="1:5" x14ac:dyDescent="0.2">
      <c r="A4214" t="s">
        <v>368</v>
      </c>
      <c r="B4214" t="str">
        <f t="shared" si="203"/>
        <v>Игры-шнуровки</v>
      </c>
      <c r="D4214" t="str">
        <f t="shared" si="204"/>
        <v>Игры-шнуровки! Доставка по МСК!</v>
      </c>
      <c r="E4214">
        <f t="shared" si="205"/>
        <v>31</v>
      </c>
    </row>
    <row r="4215" spans="1:5" x14ac:dyDescent="0.2">
      <c r="A4215" t="s">
        <v>368</v>
      </c>
      <c r="B4215" t="str">
        <f t="shared" si="203"/>
        <v>Игры-шнуровки</v>
      </c>
      <c r="D4215" t="str">
        <f t="shared" si="204"/>
        <v>Игры-шнуровки! Доставка по МСК!</v>
      </c>
      <c r="E4215">
        <f t="shared" si="205"/>
        <v>31</v>
      </c>
    </row>
    <row r="4216" spans="1:5" x14ac:dyDescent="0.2">
      <c r="A4216" t="s">
        <v>626</v>
      </c>
      <c r="B4216" t="str">
        <f t="shared" si="203"/>
        <v>Шоколадные раскраски</v>
      </c>
      <c r="D4216" t="str">
        <f t="shared" si="204"/>
        <v>Шоколадные раскраски от 800 руб.!</v>
      </c>
      <c r="E4216">
        <f t="shared" si="205"/>
        <v>33</v>
      </c>
    </row>
    <row r="4217" spans="1:5" x14ac:dyDescent="0.2">
      <c r="A4217" t="s">
        <v>626</v>
      </c>
      <c r="B4217" t="str">
        <f t="shared" si="203"/>
        <v>Шоколадные раскраски</v>
      </c>
      <c r="D4217" t="str">
        <f t="shared" si="204"/>
        <v>Шоколадные раскраски от 800 руб.!</v>
      </c>
      <c r="E4217">
        <f t="shared" si="205"/>
        <v>33</v>
      </c>
    </row>
    <row r="4218" spans="1:5" x14ac:dyDescent="0.2">
      <c r="A4218" t="s">
        <v>524</v>
      </c>
      <c r="B4218" t="str">
        <f t="shared" si="203"/>
        <v>Детские шумовые инструменты</v>
      </c>
      <c r="D4218" t="str">
        <f t="shared" si="204"/>
        <v>Детские шумовые инструменты! МСК</v>
      </c>
      <c r="E4218">
        <f t="shared" si="205"/>
        <v>32</v>
      </c>
    </row>
    <row r="4219" spans="1:5" x14ac:dyDescent="0.2">
      <c r="A4219" t="s">
        <v>524</v>
      </c>
      <c r="B4219" t="str">
        <f t="shared" si="203"/>
        <v>Детские шумовые инструменты</v>
      </c>
      <c r="D4219" t="str">
        <f t="shared" si="204"/>
        <v>Детские шумовые инструменты! МСК</v>
      </c>
      <c r="E4219">
        <f t="shared" si="205"/>
        <v>32</v>
      </c>
    </row>
    <row r="4220" spans="1:5" x14ac:dyDescent="0.2">
      <c r="A4220" t="s">
        <v>524</v>
      </c>
      <c r="B4220" t="str">
        <f t="shared" si="203"/>
        <v>Детские шумовые инструменты</v>
      </c>
      <c r="D4220" t="str">
        <f t="shared" si="204"/>
        <v>Детские шумовые инструменты! МСК</v>
      </c>
      <c r="E4220">
        <f t="shared" si="205"/>
        <v>32</v>
      </c>
    </row>
    <row r="4221" spans="1:5" x14ac:dyDescent="0.2">
      <c r="A4221" t="s">
        <v>96</v>
      </c>
      <c r="B4221" t="str">
        <f t="shared" si="203"/>
        <v>Мягкие игрушки собачки</v>
      </c>
      <c r="D4221" t="str">
        <f t="shared" si="204"/>
        <v>Мягкие игрушки собачки! МСК</v>
      </c>
      <c r="E4221">
        <f t="shared" si="205"/>
        <v>27</v>
      </c>
    </row>
    <row r="4222" spans="1:5" x14ac:dyDescent="0.2">
      <c r="A4222" t="s">
        <v>461</v>
      </c>
      <c r="B4222" t="str">
        <f t="shared" ref="B4222:B4285" si="206">TRIM(CONCATENATE(UPPER(LEFT(A4222)),RIGHT(A4222,(LEN(A4222)-1))))</f>
        <v>Детские доспехи</v>
      </c>
      <c r="D4222" t="str">
        <f t="shared" ref="D4222:D4285" si="207">IF(LEN(B4222)&lt;=$D$2,CONCATENATE(B4222,$B$2),IF(LEN(B4222)&lt;=$D$3,CONCATENATE(B4222,$B$3),IF(LEN(B4222)&lt;=$D$4,CONCATENATE(B4222,$B$4),IF(LEN(B4222)&lt;=$D$5,CONCATENATE(B4222,$B$5),IF(LEN(B4222)&lt;=$D$6,CONCATENATE(B4222,$B$6),IF(LEN(B4222)&lt;=$D$7,CONCATENATE(B4222,$B$7),CONCATENATE(B4222,$B$8)))))))</f>
        <v>Детские доспехи! Доставка по МСК!</v>
      </c>
      <c r="E4222">
        <f t="shared" ref="E4222:E4285" si="208">LEN(D4222)</f>
        <v>33</v>
      </c>
    </row>
    <row r="4223" spans="1:5" x14ac:dyDescent="0.2">
      <c r="A4223" t="s">
        <v>461</v>
      </c>
      <c r="B4223" t="str">
        <f t="shared" si="206"/>
        <v>Детские доспехи</v>
      </c>
      <c r="D4223" t="str">
        <f t="shared" si="207"/>
        <v>Детские доспехи! Доставка по МСК!</v>
      </c>
      <c r="E4223">
        <f t="shared" si="208"/>
        <v>33</v>
      </c>
    </row>
    <row r="4224" spans="1:5" x14ac:dyDescent="0.2">
      <c r="A4224" t="s">
        <v>780</v>
      </c>
      <c r="B4224" t="str">
        <f t="shared" si="206"/>
        <v>Электрические гирлянды</v>
      </c>
      <c r="D4224" t="str">
        <f t="shared" si="207"/>
        <v>Электрические гирлянды! МСК</v>
      </c>
      <c r="E4224">
        <f t="shared" si="208"/>
        <v>27</v>
      </c>
    </row>
    <row r="4225" spans="1:5" x14ac:dyDescent="0.2">
      <c r="A4225" t="s">
        <v>504</v>
      </c>
      <c r="B4225" t="str">
        <f t="shared" si="206"/>
        <v>Электровикторины для детей</v>
      </c>
      <c r="D4225" t="str">
        <f t="shared" si="207"/>
        <v>Электровикторины для детей! МСК</v>
      </c>
      <c r="E4225">
        <f t="shared" si="208"/>
        <v>31</v>
      </c>
    </row>
    <row r="4226" spans="1:5" x14ac:dyDescent="0.2">
      <c r="A4226" t="s">
        <v>407</v>
      </c>
      <c r="B4226" t="str">
        <f t="shared" si="206"/>
        <v>Электронные плакаты для детей</v>
      </c>
      <c r="D4226" t="str">
        <f t="shared" si="207"/>
        <v>Электронные плакаты для детей!</v>
      </c>
      <c r="E4226">
        <f t="shared" si="208"/>
        <v>30</v>
      </c>
    </row>
    <row r="4227" spans="1:5" x14ac:dyDescent="0.2">
      <c r="A4227" t="s">
        <v>407</v>
      </c>
      <c r="B4227" t="str">
        <f t="shared" si="206"/>
        <v>Электронные плакаты для детей</v>
      </c>
      <c r="D4227" t="str">
        <f t="shared" si="207"/>
        <v>Электронные плакаты для детей!</v>
      </c>
      <c r="E4227">
        <f t="shared" si="208"/>
        <v>30</v>
      </c>
    </row>
    <row r="4228" spans="1:5" x14ac:dyDescent="0.2">
      <c r="A4228" t="s">
        <v>407</v>
      </c>
      <c r="B4228" t="str">
        <f t="shared" si="206"/>
        <v>Электронные плакаты для детей</v>
      </c>
      <c r="D4228" t="str">
        <f t="shared" si="207"/>
        <v>Электронные плакаты для детей!</v>
      </c>
      <c r="E4228">
        <f t="shared" si="208"/>
        <v>30</v>
      </c>
    </row>
    <row r="4229" spans="1:5" x14ac:dyDescent="0.2">
      <c r="A4229" t="s">
        <v>234</v>
      </c>
      <c r="B4229" t="str">
        <f t="shared" si="206"/>
        <v>Энциклопедии для детей</v>
      </c>
      <c r="D4229" t="str">
        <f t="shared" si="207"/>
        <v>Энциклопедии для детей! МСК</v>
      </c>
      <c r="E4229">
        <f t="shared" si="208"/>
        <v>27</v>
      </c>
    </row>
    <row r="4230" spans="1:5" x14ac:dyDescent="0.2">
      <c r="A4230" t="s">
        <v>234</v>
      </c>
      <c r="B4230" t="str">
        <f t="shared" si="206"/>
        <v>Энциклопедии для детей</v>
      </c>
      <c r="D4230" t="str">
        <f t="shared" si="207"/>
        <v>Энциклопедии для детей! МСК</v>
      </c>
      <c r="E4230">
        <f t="shared" si="208"/>
        <v>27</v>
      </c>
    </row>
    <row r="4231" spans="1:5" x14ac:dyDescent="0.2">
      <c r="A4231" t="s">
        <v>285</v>
      </c>
      <c r="B4231" t="str">
        <f t="shared" si="206"/>
        <v>Детские энциклопедии и атласы</v>
      </c>
      <c r="D4231" t="str">
        <f t="shared" si="207"/>
        <v>Детские энциклопедии и атласы!</v>
      </c>
      <c r="E4231">
        <f t="shared" si="208"/>
        <v>30</v>
      </c>
    </row>
    <row r="4232" spans="1:5" x14ac:dyDescent="0.2">
      <c r="A4232" t="s">
        <v>769</v>
      </c>
      <c r="B4232" t="str">
        <f t="shared" si="206"/>
        <v>Наборы для маленького доктора</v>
      </c>
      <c r="D4232" t="str">
        <f t="shared" si="207"/>
        <v>Наборы для маленького доктора!</v>
      </c>
      <c r="E4232">
        <f t="shared" si="208"/>
        <v>30</v>
      </c>
    </row>
    <row r="4233" spans="1:5" x14ac:dyDescent="0.2">
      <c r="A4233" t="s">
        <v>251</v>
      </c>
      <c r="B4233" t="str">
        <f t="shared" si="206"/>
        <v>Футболки с надписями</v>
      </c>
      <c r="D4233" t="str">
        <f t="shared" si="207"/>
        <v>Футболки с надписями от 800 руб.!</v>
      </c>
      <c r="E4233">
        <f t="shared" si="208"/>
        <v>33</v>
      </c>
    </row>
    <row r="4234" spans="1:5" x14ac:dyDescent="0.2">
      <c r="A4234" t="s">
        <v>192</v>
      </c>
      <c r="B4234" t="str">
        <f t="shared" si="206"/>
        <v>Корзины для игрушек</v>
      </c>
      <c r="D4234" t="str">
        <f t="shared" si="207"/>
        <v>Корзины для игрушек от 800 руб.!</v>
      </c>
      <c r="E4234">
        <f t="shared" si="208"/>
        <v>32</v>
      </c>
    </row>
    <row r="4235" spans="1:5" x14ac:dyDescent="0.2">
      <c r="A4235" t="s">
        <v>192</v>
      </c>
      <c r="B4235" t="str">
        <f t="shared" si="206"/>
        <v>Корзины для игрушек</v>
      </c>
      <c r="D4235" t="str">
        <f t="shared" si="207"/>
        <v>Корзины для игрушек от 800 руб.!</v>
      </c>
      <c r="E4235">
        <f t="shared" si="208"/>
        <v>32</v>
      </c>
    </row>
    <row r="4236" spans="1:5" x14ac:dyDescent="0.2">
      <c r="A4236" t="s">
        <v>825</v>
      </c>
      <c r="B4236" t="str">
        <f t="shared" si="206"/>
        <v>Настольная игра Ква</v>
      </c>
      <c r="D4236" t="str">
        <f t="shared" si="207"/>
        <v>Настольная игра Ква от 800 руб.!</v>
      </c>
      <c r="E4236">
        <f t="shared" si="208"/>
        <v>32</v>
      </c>
    </row>
    <row r="4237" spans="1:5" x14ac:dyDescent="0.2">
      <c r="A4237" t="s">
        <v>826</v>
      </c>
      <c r="B4237" t="str">
        <f t="shared" si="206"/>
        <v>Style me up Гламурная сумочка</v>
      </c>
      <c r="D4237" t="str">
        <f t="shared" si="207"/>
        <v>Style me up Гламурная сумочка!</v>
      </c>
      <c r="E4237">
        <f t="shared" si="208"/>
        <v>30</v>
      </c>
    </row>
    <row r="4238" spans="1:5" x14ac:dyDescent="0.2">
      <c r="A4238" t="s">
        <v>125</v>
      </c>
      <c r="B4238" t="str">
        <f t="shared" si="206"/>
        <v>Детские игрушки</v>
      </c>
      <c r="D4238" t="str">
        <f t="shared" si="207"/>
        <v>Детские игрушки! Доставка по МСК!</v>
      </c>
      <c r="E4238">
        <f t="shared" si="208"/>
        <v>33</v>
      </c>
    </row>
    <row r="4239" spans="1:5" x14ac:dyDescent="0.2">
      <c r="A4239" t="s">
        <v>56</v>
      </c>
      <c r="B4239" t="str">
        <f t="shared" si="206"/>
        <v>Детские трехколесные самокаты</v>
      </c>
      <c r="D4239" t="str">
        <f t="shared" si="207"/>
        <v>Детские трехколесные самокаты!</v>
      </c>
      <c r="E4239">
        <f t="shared" si="208"/>
        <v>30</v>
      </c>
    </row>
    <row r="4240" spans="1:5" x14ac:dyDescent="0.2">
      <c r="A4240" t="s">
        <v>770</v>
      </c>
      <c r="B4240" t="str">
        <f t="shared" si="206"/>
        <v>Детские конструкторы</v>
      </c>
      <c r="D4240" t="str">
        <f t="shared" si="207"/>
        <v>Детские конструкторы от 800 руб.!</v>
      </c>
      <c r="E4240">
        <f t="shared" si="208"/>
        <v>33</v>
      </c>
    </row>
    <row r="4241" spans="1:5" x14ac:dyDescent="0.2">
      <c r="A4241" t="s">
        <v>209</v>
      </c>
      <c r="B4241" t="str">
        <f t="shared" si="206"/>
        <v>Детские надувные круги</v>
      </c>
      <c r="D4241" t="str">
        <f t="shared" si="207"/>
        <v>Детские надувные круги! МСК</v>
      </c>
      <c r="E4241">
        <f t="shared" si="208"/>
        <v>27</v>
      </c>
    </row>
    <row r="4242" spans="1:5" x14ac:dyDescent="0.2">
      <c r="A4242" t="s">
        <v>74</v>
      </c>
      <c r="B4242" t="str">
        <f t="shared" si="206"/>
        <v>Детский пластилин</v>
      </c>
      <c r="D4242" t="str">
        <f t="shared" si="207"/>
        <v>Детский пластилин от 800 рублей!</v>
      </c>
      <c r="E4242">
        <f t="shared" si="208"/>
        <v>32</v>
      </c>
    </row>
    <row r="4243" spans="1:5" x14ac:dyDescent="0.2">
      <c r="A4243" t="s">
        <v>61</v>
      </c>
      <c r="B4243" t="str">
        <f t="shared" si="206"/>
        <v>Развивающие игрушки и игры</v>
      </c>
      <c r="D4243" t="str">
        <f t="shared" si="207"/>
        <v>Развивающие игрушки и игры! МСК</v>
      </c>
      <c r="E4243">
        <f t="shared" si="208"/>
        <v>31</v>
      </c>
    </row>
    <row r="4244" spans="1:5" x14ac:dyDescent="0.2">
      <c r="A4244" t="s">
        <v>222</v>
      </c>
      <c r="B4244" t="str">
        <f t="shared" si="206"/>
        <v>Детские игрушки-каталки</v>
      </c>
      <c r="D4244" t="str">
        <f t="shared" si="207"/>
        <v>Детские игрушки-каталки! МСК</v>
      </c>
      <c r="E4244">
        <f t="shared" si="208"/>
        <v>28</v>
      </c>
    </row>
    <row r="4245" spans="1:5" x14ac:dyDescent="0.2">
      <c r="A4245" t="s">
        <v>68</v>
      </c>
      <c r="B4245" t="str">
        <f t="shared" si="206"/>
        <v>Детские столы и стульчики</v>
      </c>
      <c r="D4245" t="str">
        <f t="shared" si="207"/>
        <v>Детские столы и стульчики! МСК</v>
      </c>
      <c r="E4245">
        <f t="shared" si="208"/>
        <v>30</v>
      </c>
    </row>
    <row r="4246" spans="1:5" x14ac:dyDescent="0.2">
      <c r="A4246" t="s">
        <v>69</v>
      </c>
      <c r="B4246" t="str">
        <f t="shared" si="206"/>
        <v>Детские машинки-каталки</v>
      </c>
      <c r="D4246" t="str">
        <f t="shared" si="207"/>
        <v>Детские машинки-каталки! МСК</v>
      </c>
      <c r="E4246">
        <f t="shared" si="208"/>
        <v>28</v>
      </c>
    </row>
    <row r="4247" spans="1:5" x14ac:dyDescent="0.2">
      <c r="A4247" t="s">
        <v>69</v>
      </c>
      <c r="B4247" t="str">
        <f t="shared" si="206"/>
        <v>Детские машинки-каталки</v>
      </c>
      <c r="D4247" t="str">
        <f t="shared" si="207"/>
        <v>Детские машинки-каталки! МСК</v>
      </c>
      <c r="E4247">
        <f t="shared" si="208"/>
        <v>28</v>
      </c>
    </row>
    <row r="4248" spans="1:5" x14ac:dyDescent="0.2">
      <c r="A4248" t="s">
        <v>98</v>
      </c>
      <c r="B4248" t="str">
        <f t="shared" si="206"/>
        <v>Деревянные игрушки</v>
      </c>
      <c r="D4248" t="str">
        <f t="shared" si="207"/>
        <v>Деревянные игрушки от 800 рублей!</v>
      </c>
      <c r="E4248">
        <f t="shared" si="208"/>
        <v>33</v>
      </c>
    </row>
    <row r="4249" spans="1:5" x14ac:dyDescent="0.2">
      <c r="A4249" t="s">
        <v>369</v>
      </c>
      <c r="B4249" t="str">
        <f t="shared" si="206"/>
        <v>Детские лыжи</v>
      </c>
      <c r="D4249" t="str">
        <f t="shared" si="207"/>
        <v>Детские лыжи! Доставка по МСК!</v>
      </c>
      <c r="E4249">
        <f t="shared" si="208"/>
        <v>30</v>
      </c>
    </row>
    <row r="4250" spans="1:5" x14ac:dyDescent="0.2">
      <c r="A4250" t="s">
        <v>39</v>
      </c>
      <c r="B4250" t="str">
        <f t="shared" si="206"/>
        <v>Детский конструктор Лего</v>
      </c>
      <c r="D4250" t="str">
        <f t="shared" si="207"/>
        <v>Детский конструктор Лего! МСК</v>
      </c>
      <c r="E4250">
        <f t="shared" si="208"/>
        <v>29</v>
      </c>
    </row>
    <row r="4251" spans="1:5" x14ac:dyDescent="0.2">
      <c r="A4251" t="s">
        <v>69</v>
      </c>
      <c r="B4251" t="str">
        <f t="shared" si="206"/>
        <v>Детские машинки-каталки</v>
      </c>
      <c r="D4251" t="str">
        <f t="shared" si="207"/>
        <v>Детские машинки-каталки! МСК</v>
      </c>
      <c r="E4251">
        <f t="shared" si="208"/>
        <v>28</v>
      </c>
    </row>
    <row r="4252" spans="1:5" x14ac:dyDescent="0.2">
      <c r="A4252" t="s">
        <v>61</v>
      </c>
      <c r="B4252" t="str">
        <f t="shared" si="206"/>
        <v>Развивающие игрушки и игры</v>
      </c>
      <c r="D4252" t="str">
        <f t="shared" si="207"/>
        <v>Развивающие игрушки и игры! МСК</v>
      </c>
      <c r="E4252">
        <f t="shared" si="208"/>
        <v>31</v>
      </c>
    </row>
    <row r="4253" spans="1:5" x14ac:dyDescent="0.2">
      <c r="A4253" t="s">
        <v>56</v>
      </c>
      <c r="B4253" t="str">
        <f t="shared" si="206"/>
        <v>Детские трехколесные самокаты</v>
      </c>
      <c r="D4253" t="str">
        <f t="shared" si="207"/>
        <v>Детские трехколесные самокаты!</v>
      </c>
      <c r="E4253">
        <f t="shared" si="208"/>
        <v>30</v>
      </c>
    </row>
    <row r="4254" spans="1:5" x14ac:dyDescent="0.2">
      <c r="A4254" t="s">
        <v>369</v>
      </c>
      <c r="B4254" t="str">
        <f t="shared" si="206"/>
        <v>Детские лыжи</v>
      </c>
      <c r="D4254" t="str">
        <f t="shared" si="207"/>
        <v>Детские лыжи! Доставка по МСК!</v>
      </c>
      <c r="E4254">
        <f t="shared" si="208"/>
        <v>30</v>
      </c>
    </row>
    <row r="4255" spans="1:5" x14ac:dyDescent="0.2">
      <c r="A4255" t="s">
        <v>68</v>
      </c>
      <c r="B4255" t="str">
        <f t="shared" si="206"/>
        <v>Детские столы и стульчики</v>
      </c>
      <c r="D4255" t="str">
        <f t="shared" si="207"/>
        <v>Детские столы и стульчики! МСК</v>
      </c>
      <c r="E4255">
        <f t="shared" si="208"/>
        <v>30</v>
      </c>
    </row>
    <row r="4256" spans="1:5" x14ac:dyDescent="0.2">
      <c r="A4256" t="s">
        <v>158</v>
      </c>
      <c r="B4256" t="str">
        <f t="shared" si="206"/>
        <v>Лошадка-качалка</v>
      </c>
      <c r="D4256" t="str">
        <f t="shared" si="207"/>
        <v>Лошадка-качалка! Доставка по МСК!</v>
      </c>
      <c r="E4256">
        <f t="shared" si="208"/>
        <v>33</v>
      </c>
    </row>
    <row r="4257" spans="1:5" x14ac:dyDescent="0.2">
      <c r="A4257" t="s">
        <v>162</v>
      </c>
      <c r="B4257" t="str">
        <f t="shared" si="206"/>
        <v>Музыкальные игрушки</v>
      </c>
      <c r="D4257" t="str">
        <f t="shared" si="207"/>
        <v>Музыкальные игрушки от 800 руб.!</v>
      </c>
      <c r="E4257">
        <f t="shared" si="208"/>
        <v>32</v>
      </c>
    </row>
    <row r="4258" spans="1:5" x14ac:dyDescent="0.2">
      <c r="A4258" t="s">
        <v>61</v>
      </c>
      <c r="B4258" t="str">
        <f t="shared" si="206"/>
        <v>Развивающие игрушки и игры</v>
      </c>
      <c r="D4258" t="str">
        <f t="shared" si="207"/>
        <v>Развивающие игрушки и игры! МСК</v>
      </c>
      <c r="E4258">
        <f t="shared" si="208"/>
        <v>31</v>
      </c>
    </row>
    <row r="4259" spans="1:5" x14ac:dyDescent="0.2">
      <c r="A4259" t="s">
        <v>770</v>
      </c>
      <c r="B4259" t="str">
        <f t="shared" si="206"/>
        <v>Детские конструкторы</v>
      </c>
      <c r="D4259" t="str">
        <f t="shared" si="207"/>
        <v>Детские конструкторы от 800 руб.!</v>
      </c>
      <c r="E4259">
        <f t="shared" si="208"/>
        <v>33</v>
      </c>
    </row>
    <row r="4260" spans="1:5" x14ac:dyDescent="0.2">
      <c r="A4260" t="s">
        <v>167</v>
      </c>
      <c r="B4260" t="str">
        <f t="shared" si="206"/>
        <v>Детские игровые палатки</v>
      </c>
      <c r="D4260" t="str">
        <f t="shared" si="207"/>
        <v>Детские игровые палатки! МСК</v>
      </c>
      <c r="E4260">
        <f t="shared" si="208"/>
        <v>28</v>
      </c>
    </row>
    <row r="4261" spans="1:5" x14ac:dyDescent="0.2">
      <c r="A4261" t="s">
        <v>69</v>
      </c>
      <c r="B4261" t="str">
        <f t="shared" si="206"/>
        <v>Детские машинки-каталки</v>
      </c>
      <c r="D4261" t="str">
        <f t="shared" si="207"/>
        <v>Детские машинки-каталки! МСК</v>
      </c>
      <c r="E4261">
        <f t="shared" si="208"/>
        <v>28</v>
      </c>
    </row>
    <row r="4262" spans="1:5" x14ac:dyDescent="0.2">
      <c r="A4262" t="s">
        <v>40</v>
      </c>
      <c r="B4262" t="str">
        <f t="shared" si="206"/>
        <v>Детская мозаика</v>
      </c>
      <c r="D4262" t="str">
        <f t="shared" si="207"/>
        <v>Детская мозаика! Доставка по МСК!</v>
      </c>
      <c r="E4262">
        <f t="shared" si="208"/>
        <v>33</v>
      </c>
    </row>
    <row r="4263" spans="1:5" x14ac:dyDescent="0.2">
      <c r="A4263" t="s">
        <v>60</v>
      </c>
      <c r="B4263" t="str">
        <f t="shared" si="206"/>
        <v>Детские велосипеды</v>
      </c>
      <c r="D4263" t="str">
        <f t="shared" si="207"/>
        <v>Детские велосипеды от 800 рублей!</v>
      </c>
      <c r="E4263">
        <f t="shared" si="208"/>
        <v>33</v>
      </c>
    </row>
    <row r="4264" spans="1:5" x14ac:dyDescent="0.2">
      <c r="A4264" t="s">
        <v>125</v>
      </c>
      <c r="B4264" t="str">
        <f t="shared" si="206"/>
        <v>Детские игрушки</v>
      </c>
      <c r="D4264" t="str">
        <f t="shared" si="207"/>
        <v>Детские игрушки! Доставка по МСК!</v>
      </c>
      <c r="E4264">
        <f t="shared" si="208"/>
        <v>33</v>
      </c>
    </row>
    <row r="4265" spans="1:5" x14ac:dyDescent="0.2">
      <c r="A4265" t="s">
        <v>80</v>
      </c>
      <c r="B4265" t="str">
        <f t="shared" si="206"/>
        <v>Самокаты детские</v>
      </c>
      <c r="D4265" t="str">
        <f t="shared" si="207"/>
        <v>Самокаты детские от 800 рублей!</v>
      </c>
      <c r="E4265">
        <f t="shared" si="208"/>
        <v>31</v>
      </c>
    </row>
    <row r="4266" spans="1:5" x14ac:dyDescent="0.2">
      <c r="A4266" t="s">
        <v>68</v>
      </c>
      <c r="B4266" t="str">
        <f t="shared" si="206"/>
        <v>Детские столы и стульчики</v>
      </c>
      <c r="D4266" t="str">
        <f t="shared" si="207"/>
        <v>Детские столы и стульчики! МСК</v>
      </c>
      <c r="E4266">
        <f t="shared" si="208"/>
        <v>30</v>
      </c>
    </row>
    <row r="4267" spans="1:5" x14ac:dyDescent="0.2">
      <c r="A4267" t="s">
        <v>61</v>
      </c>
      <c r="B4267" t="str">
        <f t="shared" si="206"/>
        <v>Развивающие игрушки и игры</v>
      </c>
      <c r="D4267" t="str">
        <f t="shared" si="207"/>
        <v>Развивающие игрушки и игры! МСК</v>
      </c>
      <c r="E4267">
        <f t="shared" si="208"/>
        <v>31</v>
      </c>
    </row>
    <row r="4268" spans="1:5" x14ac:dyDescent="0.2">
      <c r="A4268" t="s">
        <v>284</v>
      </c>
      <c r="B4268" t="str">
        <f t="shared" si="206"/>
        <v>Надувные бассейны</v>
      </c>
      <c r="D4268" t="str">
        <f t="shared" si="207"/>
        <v>Надувные бассейны от 800 рублей!</v>
      </c>
      <c r="E4268">
        <f t="shared" si="208"/>
        <v>32</v>
      </c>
    </row>
    <row r="4269" spans="1:5" x14ac:dyDescent="0.2">
      <c r="A4269" t="s">
        <v>80</v>
      </c>
      <c r="B4269" t="str">
        <f t="shared" si="206"/>
        <v>Самокаты детские</v>
      </c>
      <c r="D4269" t="str">
        <f t="shared" si="207"/>
        <v>Самокаты детские от 800 рублей!</v>
      </c>
      <c r="E4269">
        <f t="shared" si="208"/>
        <v>31</v>
      </c>
    </row>
    <row r="4270" spans="1:5" x14ac:dyDescent="0.2">
      <c r="A4270" t="s">
        <v>80</v>
      </c>
      <c r="B4270" t="str">
        <f t="shared" si="206"/>
        <v>Самокаты детские</v>
      </c>
      <c r="D4270" t="str">
        <f t="shared" si="207"/>
        <v>Самокаты детские от 800 рублей!</v>
      </c>
      <c r="E4270">
        <f t="shared" si="208"/>
        <v>31</v>
      </c>
    </row>
    <row r="4271" spans="1:5" x14ac:dyDescent="0.2">
      <c r="A4271" t="s">
        <v>64</v>
      </c>
      <c r="B4271" t="str">
        <f t="shared" si="206"/>
        <v>Детский транспорт</v>
      </c>
      <c r="D4271" t="str">
        <f t="shared" si="207"/>
        <v>Детский транспорт от 800 рублей!</v>
      </c>
      <c r="E4271">
        <f t="shared" si="208"/>
        <v>32</v>
      </c>
    </row>
    <row r="4272" spans="1:5" x14ac:dyDescent="0.2">
      <c r="A4272" t="s">
        <v>153</v>
      </c>
      <c r="B4272" t="str">
        <f t="shared" si="206"/>
        <v>Детские железные дороги</v>
      </c>
      <c r="D4272" t="str">
        <f t="shared" si="207"/>
        <v>Детские железные дороги! МСК</v>
      </c>
      <c r="E4272">
        <f t="shared" si="208"/>
        <v>28</v>
      </c>
    </row>
    <row r="4273" spans="1:5" x14ac:dyDescent="0.2">
      <c r="A4273" t="s">
        <v>61</v>
      </c>
      <c r="B4273" t="str">
        <f t="shared" si="206"/>
        <v>Развивающие игрушки и игры</v>
      </c>
      <c r="D4273" t="str">
        <f t="shared" si="207"/>
        <v>Развивающие игрушки и игры! МСК</v>
      </c>
      <c r="E4273">
        <f t="shared" si="208"/>
        <v>31</v>
      </c>
    </row>
    <row r="4274" spans="1:5" x14ac:dyDescent="0.2">
      <c r="A4274" t="s">
        <v>770</v>
      </c>
      <c r="B4274" t="str">
        <f t="shared" si="206"/>
        <v>Детские конструкторы</v>
      </c>
      <c r="D4274" t="str">
        <f t="shared" si="207"/>
        <v>Детские конструкторы от 800 руб.!</v>
      </c>
      <c r="E4274">
        <f t="shared" si="208"/>
        <v>33</v>
      </c>
    </row>
    <row r="4275" spans="1:5" x14ac:dyDescent="0.2">
      <c r="A4275" t="s">
        <v>61</v>
      </c>
      <c r="B4275" t="str">
        <f t="shared" si="206"/>
        <v>Развивающие игрушки и игры</v>
      </c>
      <c r="D4275" t="str">
        <f t="shared" si="207"/>
        <v>Развивающие игрушки и игры! МСК</v>
      </c>
      <c r="E4275">
        <f t="shared" si="208"/>
        <v>31</v>
      </c>
    </row>
    <row r="4276" spans="1:5" x14ac:dyDescent="0.2">
      <c r="A4276" t="s">
        <v>61</v>
      </c>
      <c r="B4276" t="str">
        <f t="shared" si="206"/>
        <v>Развивающие игрушки и игры</v>
      </c>
      <c r="D4276" t="str">
        <f t="shared" si="207"/>
        <v>Развивающие игрушки и игры! МСК</v>
      </c>
      <c r="E4276">
        <f t="shared" si="208"/>
        <v>31</v>
      </c>
    </row>
    <row r="4277" spans="1:5" x14ac:dyDescent="0.2">
      <c r="A4277" t="s">
        <v>61</v>
      </c>
      <c r="B4277" t="str">
        <f t="shared" si="206"/>
        <v>Развивающие игрушки и игры</v>
      </c>
      <c r="D4277" t="str">
        <f t="shared" si="207"/>
        <v>Развивающие игрушки и игры! МСК</v>
      </c>
      <c r="E4277">
        <f t="shared" si="208"/>
        <v>31</v>
      </c>
    </row>
    <row r="4278" spans="1:5" x14ac:dyDescent="0.2">
      <c r="A4278" t="s">
        <v>61</v>
      </c>
      <c r="B4278" t="str">
        <f t="shared" si="206"/>
        <v>Развивающие игрушки и игры</v>
      </c>
      <c r="D4278" t="str">
        <f t="shared" si="207"/>
        <v>Развивающие игрушки и игры! МСК</v>
      </c>
      <c r="E4278">
        <f t="shared" si="208"/>
        <v>31</v>
      </c>
    </row>
    <row r="4279" spans="1:5" x14ac:dyDescent="0.2">
      <c r="A4279" t="s">
        <v>442</v>
      </c>
      <c r="B4279" t="str">
        <f t="shared" si="206"/>
        <v>Натуральные дезодоранты</v>
      </c>
      <c r="D4279" t="str">
        <f t="shared" si="207"/>
        <v>Натуральные дезодоранты! МСК</v>
      </c>
      <c r="E4279">
        <f t="shared" si="208"/>
        <v>28</v>
      </c>
    </row>
    <row r="4280" spans="1:5" x14ac:dyDescent="0.2">
      <c r="A4280" t="s">
        <v>60</v>
      </c>
      <c r="B4280" t="str">
        <f t="shared" si="206"/>
        <v>Детские велосипеды</v>
      </c>
      <c r="D4280" t="str">
        <f t="shared" si="207"/>
        <v>Детские велосипеды от 800 рублей!</v>
      </c>
      <c r="E4280">
        <f t="shared" si="208"/>
        <v>33</v>
      </c>
    </row>
    <row r="4281" spans="1:5" x14ac:dyDescent="0.2">
      <c r="A4281" t="s">
        <v>80</v>
      </c>
      <c r="B4281" t="str">
        <f t="shared" si="206"/>
        <v>Самокаты детские</v>
      </c>
      <c r="D4281" t="str">
        <f t="shared" si="207"/>
        <v>Самокаты детские от 800 рублей!</v>
      </c>
      <c r="E4281">
        <f t="shared" si="208"/>
        <v>31</v>
      </c>
    </row>
    <row r="4282" spans="1:5" x14ac:dyDescent="0.2">
      <c r="A4282" t="s">
        <v>68</v>
      </c>
      <c r="B4282" t="str">
        <f t="shared" si="206"/>
        <v>Детские столы и стульчики</v>
      </c>
      <c r="D4282" t="str">
        <f t="shared" si="207"/>
        <v>Детские столы и стульчики! МСК</v>
      </c>
      <c r="E4282">
        <f t="shared" si="208"/>
        <v>30</v>
      </c>
    </row>
    <row r="4283" spans="1:5" x14ac:dyDescent="0.2">
      <c r="A4283" t="s">
        <v>68</v>
      </c>
      <c r="B4283" t="str">
        <f t="shared" si="206"/>
        <v>Детские столы и стульчики</v>
      </c>
      <c r="D4283" t="str">
        <f t="shared" si="207"/>
        <v>Детские столы и стульчики! МСК</v>
      </c>
      <c r="E4283">
        <f t="shared" si="208"/>
        <v>30</v>
      </c>
    </row>
    <row r="4284" spans="1:5" x14ac:dyDescent="0.2">
      <c r="A4284" t="s">
        <v>598</v>
      </c>
      <c r="B4284" t="str">
        <f t="shared" si="206"/>
        <v>Игрушки для ванной</v>
      </c>
      <c r="D4284" t="str">
        <f t="shared" si="207"/>
        <v>Игрушки для ванной от 800 рублей!</v>
      </c>
      <c r="E4284">
        <f t="shared" si="208"/>
        <v>33</v>
      </c>
    </row>
    <row r="4285" spans="1:5" x14ac:dyDescent="0.2">
      <c r="A4285" t="s">
        <v>220</v>
      </c>
      <c r="B4285" t="str">
        <f t="shared" si="206"/>
        <v>Игрушки для купания</v>
      </c>
      <c r="D4285" t="str">
        <f t="shared" si="207"/>
        <v>Игрушки для купания от 800 руб.!</v>
      </c>
      <c r="E4285">
        <f t="shared" si="208"/>
        <v>32</v>
      </c>
    </row>
    <row r="4286" spans="1:5" x14ac:dyDescent="0.2">
      <c r="A4286" t="s">
        <v>222</v>
      </c>
      <c r="B4286" t="str">
        <f t="shared" ref="B4286:B4349" si="209">TRIM(CONCATENATE(UPPER(LEFT(A4286)),RIGHT(A4286,(LEN(A4286)-1))))</f>
        <v>Детские игрушки-каталки</v>
      </c>
      <c r="D4286" t="str">
        <f t="shared" ref="D4286:D4349" si="210">IF(LEN(B4286)&lt;=$D$2,CONCATENATE(B4286,$B$2),IF(LEN(B4286)&lt;=$D$3,CONCATENATE(B4286,$B$3),IF(LEN(B4286)&lt;=$D$4,CONCATENATE(B4286,$B$4),IF(LEN(B4286)&lt;=$D$5,CONCATENATE(B4286,$B$5),IF(LEN(B4286)&lt;=$D$6,CONCATENATE(B4286,$B$6),IF(LEN(B4286)&lt;=$D$7,CONCATENATE(B4286,$B$7),CONCATENATE(B4286,$B$8)))))))</f>
        <v>Детские игрушки-каталки! МСК</v>
      </c>
      <c r="E4286">
        <f t="shared" ref="E4286:E4349" si="211">LEN(D4286)</f>
        <v>28</v>
      </c>
    </row>
    <row r="4287" spans="1:5" x14ac:dyDescent="0.2">
      <c r="A4287" t="s">
        <v>770</v>
      </c>
      <c r="B4287" t="str">
        <f t="shared" si="209"/>
        <v>Детские конструкторы</v>
      </c>
      <c r="D4287" t="str">
        <f t="shared" si="210"/>
        <v>Детские конструкторы от 800 руб.!</v>
      </c>
      <c r="E4287">
        <f t="shared" si="211"/>
        <v>33</v>
      </c>
    </row>
    <row r="4288" spans="1:5" x14ac:dyDescent="0.2">
      <c r="A4288" t="s">
        <v>770</v>
      </c>
      <c r="B4288" t="str">
        <f t="shared" si="209"/>
        <v>Детские конструкторы</v>
      </c>
      <c r="D4288" t="str">
        <f t="shared" si="210"/>
        <v>Детские конструкторы от 800 руб.!</v>
      </c>
      <c r="E4288">
        <f t="shared" si="211"/>
        <v>33</v>
      </c>
    </row>
    <row r="4289" spans="1:5" x14ac:dyDescent="0.2">
      <c r="A4289" t="s">
        <v>39</v>
      </c>
      <c r="B4289" t="str">
        <f t="shared" si="209"/>
        <v>Детский конструктор Лего</v>
      </c>
      <c r="D4289" t="str">
        <f t="shared" si="210"/>
        <v>Детский конструктор Лего! МСК</v>
      </c>
      <c r="E4289">
        <f t="shared" si="211"/>
        <v>29</v>
      </c>
    </row>
    <row r="4290" spans="1:5" x14ac:dyDescent="0.2">
      <c r="A4290" t="s">
        <v>39</v>
      </c>
      <c r="B4290" t="str">
        <f t="shared" si="209"/>
        <v>Детский конструктор Лего</v>
      </c>
      <c r="D4290" t="str">
        <f t="shared" si="210"/>
        <v>Детский конструктор Лего! МСК</v>
      </c>
      <c r="E4290">
        <f t="shared" si="211"/>
        <v>29</v>
      </c>
    </row>
    <row r="4291" spans="1:5" x14ac:dyDescent="0.2">
      <c r="A4291" t="s">
        <v>162</v>
      </c>
      <c r="B4291" t="str">
        <f t="shared" si="209"/>
        <v>Музыкальные игрушки</v>
      </c>
      <c r="D4291" t="str">
        <f t="shared" si="210"/>
        <v>Музыкальные игрушки от 800 руб.!</v>
      </c>
      <c r="E4291">
        <f t="shared" si="211"/>
        <v>32</v>
      </c>
    </row>
    <row r="4292" spans="1:5" x14ac:dyDescent="0.2">
      <c r="A4292" t="s">
        <v>313</v>
      </c>
      <c r="B4292" t="str">
        <f t="shared" si="209"/>
        <v>Детские двухколесные самокаты</v>
      </c>
      <c r="D4292" t="str">
        <f t="shared" si="210"/>
        <v>Детские двухколесные самокаты!</v>
      </c>
      <c r="E4292">
        <f t="shared" si="211"/>
        <v>30</v>
      </c>
    </row>
    <row r="4293" spans="1:5" x14ac:dyDescent="0.2">
      <c r="A4293" t="s">
        <v>80</v>
      </c>
      <c r="B4293" t="str">
        <f t="shared" si="209"/>
        <v>Самокаты детские</v>
      </c>
      <c r="D4293" t="str">
        <f t="shared" si="210"/>
        <v>Самокаты детские от 800 рублей!</v>
      </c>
      <c r="E4293">
        <f t="shared" si="211"/>
        <v>31</v>
      </c>
    </row>
    <row r="4294" spans="1:5" x14ac:dyDescent="0.2">
      <c r="A4294" t="s">
        <v>284</v>
      </c>
      <c r="B4294" t="str">
        <f t="shared" si="209"/>
        <v>Надувные бассейны</v>
      </c>
      <c r="D4294" t="str">
        <f t="shared" si="210"/>
        <v>Надувные бассейны от 800 рублей!</v>
      </c>
      <c r="E4294">
        <f t="shared" si="211"/>
        <v>32</v>
      </c>
    </row>
    <row r="4295" spans="1:5" x14ac:dyDescent="0.2">
      <c r="A4295" t="s">
        <v>442</v>
      </c>
      <c r="B4295" t="str">
        <f t="shared" si="209"/>
        <v>Натуральные дезодоранты</v>
      </c>
      <c r="D4295" t="str">
        <f t="shared" si="210"/>
        <v>Натуральные дезодоранты! МСК</v>
      </c>
      <c r="E4295">
        <f t="shared" si="211"/>
        <v>28</v>
      </c>
    </row>
    <row r="4296" spans="1:5" x14ac:dyDescent="0.2">
      <c r="A4296" t="s">
        <v>69</v>
      </c>
      <c r="B4296" t="str">
        <f t="shared" si="209"/>
        <v>Детские машинки-каталки</v>
      </c>
      <c r="D4296" t="str">
        <f t="shared" si="210"/>
        <v>Детские машинки-каталки! МСК</v>
      </c>
      <c r="E4296">
        <f t="shared" si="211"/>
        <v>28</v>
      </c>
    </row>
    <row r="4297" spans="1:5" x14ac:dyDescent="0.2">
      <c r="A4297" t="s">
        <v>110</v>
      </c>
      <c r="B4297" t="str">
        <f t="shared" si="209"/>
        <v>Книжки с наклейками</v>
      </c>
      <c r="D4297" t="str">
        <f t="shared" si="210"/>
        <v>Книжки с наклейками от 800 руб.!</v>
      </c>
      <c r="E4297">
        <f t="shared" si="211"/>
        <v>32</v>
      </c>
    </row>
    <row r="4298" spans="1:5" x14ac:dyDescent="0.2">
      <c r="A4298" t="s">
        <v>39</v>
      </c>
      <c r="B4298" t="str">
        <f t="shared" si="209"/>
        <v>Детский конструктор Лего</v>
      </c>
      <c r="D4298" t="str">
        <f t="shared" si="210"/>
        <v>Детский конструктор Лего! МСК</v>
      </c>
      <c r="E4298">
        <f t="shared" si="211"/>
        <v>29</v>
      </c>
    </row>
    <row r="4299" spans="1:5" x14ac:dyDescent="0.2">
      <c r="A4299" t="s">
        <v>39</v>
      </c>
      <c r="B4299" t="str">
        <f t="shared" si="209"/>
        <v>Детский конструктор Лего</v>
      </c>
      <c r="D4299" t="str">
        <f t="shared" si="210"/>
        <v>Детский конструктор Лего! МСК</v>
      </c>
      <c r="E4299">
        <f t="shared" si="211"/>
        <v>29</v>
      </c>
    </row>
    <row r="4300" spans="1:5" x14ac:dyDescent="0.2">
      <c r="A4300" t="s">
        <v>39</v>
      </c>
      <c r="B4300" t="str">
        <f t="shared" si="209"/>
        <v>Детский конструктор Лего</v>
      </c>
      <c r="D4300" t="str">
        <f t="shared" si="210"/>
        <v>Детский конструктор Лего! МСК</v>
      </c>
      <c r="E4300">
        <f t="shared" si="211"/>
        <v>29</v>
      </c>
    </row>
    <row r="4301" spans="1:5" x14ac:dyDescent="0.2">
      <c r="A4301" t="s">
        <v>61</v>
      </c>
      <c r="B4301" t="str">
        <f t="shared" si="209"/>
        <v>Развивающие игрушки и игры</v>
      </c>
      <c r="D4301" t="str">
        <f t="shared" si="210"/>
        <v>Развивающие игрушки и игры! МСК</v>
      </c>
      <c r="E4301">
        <f t="shared" si="211"/>
        <v>31</v>
      </c>
    </row>
    <row r="4302" spans="1:5" x14ac:dyDescent="0.2">
      <c r="A4302" t="s">
        <v>69</v>
      </c>
      <c r="B4302" t="str">
        <f t="shared" si="209"/>
        <v>Детские машинки-каталки</v>
      </c>
      <c r="D4302" t="str">
        <f t="shared" si="210"/>
        <v>Детские машинки-каталки! МСК</v>
      </c>
      <c r="E4302">
        <f t="shared" si="211"/>
        <v>28</v>
      </c>
    </row>
    <row r="4303" spans="1:5" x14ac:dyDescent="0.2">
      <c r="A4303" t="s">
        <v>356</v>
      </c>
      <c r="B4303" t="str">
        <f t="shared" si="209"/>
        <v>Детские мини кулеры</v>
      </c>
      <c r="D4303" t="str">
        <f t="shared" si="210"/>
        <v>Детские мини кулеры от 800 руб.!</v>
      </c>
      <c r="E4303">
        <f t="shared" si="211"/>
        <v>32</v>
      </c>
    </row>
    <row r="4304" spans="1:5" x14ac:dyDescent="0.2">
      <c r="A4304" t="s">
        <v>284</v>
      </c>
      <c r="B4304" t="str">
        <f t="shared" si="209"/>
        <v>Надувные бассейны</v>
      </c>
      <c r="D4304" t="str">
        <f t="shared" si="210"/>
        <v>Надувные бассейны от 800 рублей!</v>
      </c>
      <c r="E4304">
        <f t="shared" si="211"/>
        <v>32</v>
      </c>
    </row>
    <row r="4305" spans="1:5" x14ac:dyDescent="0.2">
      <c r="A4305" t="s">
        <v>74</v>
      </c>
      <c r="B4305" t="str">
        <f t="shared" si="209"/>
        <v>Детский пластилин</v>
      </c>
      <c r="D4305" t="str">
        <f t="shared" si="210"/>
        <v>Детский пластилин от 800 рублей!</v>
      </c>
      <c r="E4305">
        <f t="shared" si="211"/>
        <v>32</v>
      </c>
    </row>
    <row r="4306" spans="1:5" x14ac:dyDescent="0.2">
      <c r="A4306" t="s">
        <v>61</v>
      </c>
      <c r="B4306" t="str">
        <f t="shared" si="209"/>
        <v>Развивающие игрушки и игры</v>
      </c>
      <c r="D4306" t="str">
        <f t="shared" si="210"/>
        <v>Развивающие игрушки и игры! МСК</v>
      </c>
      <c r="E4306">
        <f t="shared" si="211"/>
        <v>31</v>
      </c>
    </row>
    <row r="4307" spans="1:5" x14ac:dyDescent="0.2">
      <c r="A4307" t="s">
        <v>80</v>
      </c>
      <c r="B4307" t="str">
        <f t="shared" si="209"/>
        <v>Самокаты детские</v>
      </c>
      <c r="D4307" t="str">
        <f t="shared" si="210"/>
        <v>Самокаты детские от 800 рублей!</v>
      </c>
      <c r="E4307">
        <f t="shared" si="211"/>
        <v>31</v>
      </c>
    </row>
    <row r="4308" spans="1:5" x14ac:dyDescent="0.2">
      <c r="A4308" t="s">
        <v>125</v>
      </c>
      <c r="B4308" t="str">
        <f t="shared" si="209"/>
        <v>Детские игрушки</v>
      </c>
      <c r="D4308" t="str">
        <f t="shared" si="210"/>
        <v>Детские игрушки! Доставка по МСК!</v>
      </c>
      <c r="E4308">
        <f t="shared" si="211"/>
        <v>33</v>
      </c>
    </row>
    <row r="4309" spans="1:5" x14ac:dyDescent="0.2">
      <c r="A4309" t="s">
        <v>158</v>
      </c>
      <c r="B4309" t="str">
        <f t="shared" si="209"/>
        <v>Лошадка-качалка</v>
      </c>
      <c r="D4309" t="str">
        <f t="shared" si="210"/>
        <v>Лошадка-качалка! Доставка по МСК!</v>
      </c>
      <c r="E4309">
        <f t="shared" si="211"/>
        <v>33</v>
      </c>
    </row>
    <row r="4310" spans="1:5" x14ac:dyDescent="0.2">
      <c r="A4310" t="s">
        <v>80</v>
      </c>
      <c r="B4310" t="str">
        <f t="shared" si="209"/>
        <v>Самокаты детские</v>
      </c>
      <c r="D4310" t="str">
        <f t="shared" si="210"/>
        <v>Самокаты детские от 800 рублей!</v>
      </c>
      <c r="E4310">
        <f t="shared" si="211"/>
        <v>31</v>
      </c>
    </row>
    <row r="4311" spans="1:5" x14ac:dyDescent="0.2">
      <c r="A4311" t="s">
        <v>442</v>
      </c>
      <c r="B4311" t="str">
        <f t="shared" si="209"/>
        <v>Натуральные дезодоранты</v>
      </c>
      <c r="D4311" t="str">
        <f t="shared" si="210"/>
        <v>Натуральные дезодоранты! МСК</v>
      </c>
      <c r="E4311">
        <f t="shared" si="211"/>
        <v>28</v>
      </c>
    </row>
    <row r="4312" spans="1:5" x14ac:dyDescent="0.2">
      <c r="A4312" t="s">
        <v>47</v>
      </c>
      <c r="B4312" t="str">
        <f t="shared" si="209"/>
        <v>Детские рюкзаки</v>
      </c>
      <c r="D4312" t="str">
        <f t="shared" si="210"/>
        <v>Детские рюкзаки! Доставка по МСК!</v>
      </c>
      <c r="E4312">
        <f t="shared" si="211"/>
        <v>33</v>
      </c>
    </row>
    <row r="4313" spans="1:5" x14ac:dyDescent="0.2">
      <c r="A4313" t="s">
        <v>68</v>
      </c>
      <c r="B4313" t="str">
        <f t="shared" si="209"/>
        <v>Детские столы и стульчики</v>
      </c>
      <c r="D4313" t="str">
        <f t="shared" si="210"/>
        <v>Детские столы и стульчики! МСК</v>
      </c>
      <c r="E4313">
        <f t="shared" si="211"/>
        <v>30</v>
      </c>
    </row>
    <row r="4314" spans="1:5" x14ac:dyDescent="0.2">
      <c r="A4314" t="s">
        <v>167</v>
      </c>
      <c r="B4314" t="str">
        <f t="shared" si="209"/>
        <v>Детские игровые палатки</v>
      </c>
      <c r="D4314" t="str">
        <f t="shared" si="210"/>
        <v>Детские игровые палатки! МСК</v>
      </c>
      <c r="E4314">
        <f t="shared" si="211"/>
        <v>28</v>
      </c>
    </row>
    <row r="4315" spans="1:5" x14ac:dyDescent="0.2">
      <c r="A4315" t="s">
        <v>297</v>
      </c>
      <c r="B4315" t="str">
        <f t="shared" si="209"/>
        <v>Игрушки для активного отдыха</v>
      </c>
      <c r="D4315" t="str">
        <f t="shared" si="210"/>
        <v>Игрушки для активного отдыха! МСК</v>
      </c>
      <c r="E4315">
        <f t="shared" si="211"/>
        <v>33</v>
      </c>
    </row>
    <row r="4316" spans="1:5" x14ac:dyDescent="0.2">
      <c r="A4316" t="s">
        <v>125</v>
      </c>
      <c r="B4316" t="str">
        <f t="shared" si="209"/>
        <v>Детские игрушки</v>
      </c>
      <c r="D4316" t="str">
        <f t="shared" si="210"/>
        <v>Детские игрушки! Доставка по МСК!</v>
      </c>
      <c r="E4316">
        <f t="shared" si="211"/>
        <v>33</v>
      </c>
    </row>
    <row r="4317" spans="1:5" x14ac:dyDescent="0.2">
      <c r="A4317" t="s">
        <v>65</v>
      </c>
      <c r="B4317" t="str">
        <f t="shared" si="209"/>
        <v>Книги для малышей</v>
      </c>
      <c r="D4317" t="str">
        <f t="shared" si="210"/>
        <v>Книги для малышей от 800 рублей!</v>
      </c>
      <c r="E4317">
        <f t="shared" si="211"/>
        <v>32</v>
      </c>
    </row>
    <row r="4318" spans="1:5" x14ac:dyDescent="0.2">
      <c r="A4318" t="s">
        <v>770</v>
      </c>
      <c r="B4318" t="str">
        <f t="shared" si="209"/>
        <v>Детские конструкторы</v>
      </c>
      <c r="D4318" t="str">
        <f t="shared" si="210"/>
        <v>Детские конструкторы от 800 руб.!</v>
      </c>
      <c r="E4318">
        <f t="shared" si="211"/>
        <v>33</v>
      </c>
    </row>
    <row r="4319" spans="1:5" x14ac:dyDescent="0.2">
      <c r="A4319" t="s">
        <v>311</v>
      </c>
      <c r="B4319" t="str">
        <f t="shared" si="209"/>
        <v>Детские кубики</v>
      </c>
      <c r="D4319" t="str">
        <f t="shared" si="210"/>
        <v>Детские кубики! Доставка по МСК!</v>
      </c>
      <c r="E4319">
        <f t="shared" si="211"/>
        <v>32</v>
      </c>
    </row>
    <row r="4320" spans="1:5" x14ac:dyDescent="0.2">
      <c r="A4320" t="s">
        <v>284</v>
      </c>
      <c r="B4320" t="str">
        <f t="shared" si="209"/>
        <v>Надувные бассейны</v>
      </c>
      <c r="D4320" t="str">
        <f t="shared" si="210"/>
        <v>Надувные бассейны от 800 рублей!</v>
      </c>
      <c r="E4320">
        <f t="shared" si="211"/>
        <v>32</v>
      </c>
    </row>
    <row r="4321" spans="1:5" x14ac:dyDescent="0.2">
      <c r="A4321" t="s">
        <v>125</v>
      </c>
      <c r="B4321" t="str">
        <f t="shared" si="209"/>
        <v>Детские игрушки</v>
      </c>
      <c r="D4321" t="str">
        <f t="shared" si="210"/>
        <v>Детские игрушки! Доставка по МСК!</v>
      </c>
      <c r="E4321">
        <f t="shared" si="211"/>
        <v>33</v>
      </c>
    </row>
    <row r="4322" spans="1:5" x14ac:dyDescent="0.2">
      <c r="A4322" t="s">
        <v>39</v>
      </c>
      <c r="B4322" t="str">
        <f t="shared" si="209"/>
        <v>Детский конструктор Лего</v>
      </c>
      <c r="D4322" t="str">
        <f t="shared" si="210"/>
        <v>Детский конструктор Лего! МСК</v>
      </c>
      <c r="E4322">
        <f t="shared" si="211"/>
        <v>29</v>
      </c>
    </row>
    <row r="4323" spans="1:5" x14ac:dyDescent="0.2">
      <c r="A4323" t="s">
        <v>39</v>
      </c>
      <c r="B4323" t="str">
        <f t="shared" si="209"/>
        <v>Детский конструктор Лего</v>
      </c>
      <c r="D4323" t="str">
        <f t="shared" si="210"/>
        <v>Детский конструктор Лего! МСК</v>
      </c>
      <c r="E4323">
        <f t="shared" si="211"/>
        <v>29</v>
      </c>
    </row>
    <row r="4324" spans="1:5" x14ac:dyDescent="0.2">
      <c r="A4324" t="s">
        <v>39</v>
      </c>
      <c r="B4324" t="str">
        <f t="shared" si="209"/>
        <v>Детский конструктор Лего</v>
      </c>
      <c r="D4324" t="str">
        <f t="shared" si="210"/>
        <v>Детский конструктор Лего! МСК</v>
      </c>
      <c r="E4324">
        <f t="shared" si="211"/>
        <v>29</v>
      </c>
    </row>
    <row r="4325" spans="1:5" x14ac:dyDescent="0.2">
      <c r="A4325" t="s">
        <v>39</v>
      </c>
      <c r="B4325" t="str">
        <f t="shared" si="209"/>
        <v>Детский конструктор Лего</v>
      </c>
      <c r="D4325" t="str">
        <f t="shared" si="210"/>
        <v>Детский конструктор Лего! МСК</v>
      </c>
      <c r="E4325">
        <f t="shared" si="211"/>
        <v>29</v>
      </c>
    </row>
    <row r="4326" spans="1:5" x14ac:dyDescent="0.2">
      <c r="A4326" t="s">
        <v>61</v>
      </c>
      <c r="B4326" t="str">
        <f t="shared" si="209"/>
        <v>Развивающие игрушки и игры</v>
      </c>
      <c r="D4326" t="str">
        <f t="shared" si="210"/>
        <v>Развивающие игрушки и игры! МСК</v>
      </c>
      <c r="E4326">
        <f t="shared" si="211"/>
        <v>31</v>
      </c>
    </row>
    <row r="4327" spans="1:5" x14ac:dyDescent="0.2">
      <c r="A4327" t="s">
        <v>69</v>
      </c>
      <c r="B4327" t="str">
        <f t="shared" si="209"/>
        <v>Детские машинки-каталки</v>
      </c>
      <c r="D4327" t="str">
        <f t="shared" si="210"/>
        <v>Детские машинки-каталки! МСК</v>
      </c>
      <c r="E4327">
        <f t="shared" si="211"/>
        <v>28</v>
      </c>
    </row>
    <row r="4328" spans="1:5" x14ac:dyDescent="0.2">
      <c r="A4328" t="s">
        <v>40</v>
      </c>
      <c r="B4328" t="str">
        <f t="shared" si="209"/>
        <v>Детская мозаика</v>
      </c>
      <c r="D4328" t="str">
        <f t="shared" si="210"/>
        <v>Детская мозаика! Доставка по МСК!</v>
      </c>
      <c r="E4328">
        <f t="shared" si="211"/>
        <v>33</v>
      </c>
    </row>
    <row r="4329" spans="1:5" x14ac:dyDescent="0.2">
      <c r="A4329" t="s">
        <v>162</v>
      </c>
      <c r="B4329" t="str">
        <f t="shared" si="209"/>
        <v>Музыкальные игрушки</v>
      </c>
      <c r="D4329" t="str">
        <f t="shared" si="210"/>
        <v>Музыкальные игрушки от 800 руб.!</v>
      </c>
      <c r="E4329">
        <f t="shared" si="211"/>
        <v>32</v>
      </c>
    </row>
    <row r="4330" spans="1:5" x14ac:dyDescent="0.2">
      <c r="A4330" t="s">
        <v>162</v>
      </c>
      <c r="B4330" t="str">
        <f t="shared" si="209"/>
        <v>Музыкальные игрушки</v>
      </c>
      <c r="D4330" t="str">
        <f t="shared" si="210"/>
        <v>Музыкальные игрушки от 800 руб.!</v>
      </c>
      <c r="E4330">
        <f t="shared" si="211"/>
        <v>32</v>
      </c>
    </row>
    <row r="4331" spans="1:5" x14ac:dyDescent="0.2">
      <c r="A4331" t="s">
        <v>827</v>
      </c>
      <c r="B4331" t="str">
        <f t="shared" si="209"/>
        <v>Музыкальные коврики</v>
      </c>
      <c r="D4331" t="str">
        <f t="shared" si="210"/>
        <v>Музыкальные коврики от 800 руб.!</v>
      </c>
      <c r="E4331">
        <f t="shared" si="211"/>
        <v>32</v>
      </c>
    </row>
    <row r="4332" spans="1:5" x14ac:dyDescent="0.2">
      <c r="A4332" t="s">
        <v>74</v>
      </c>
      <c r="B4332" t="str">
        <f t="shared" si="209"/>
        <v>Детский пластилин</v>
      </c>
      <c r="D4332" t="str">
        <f t="shared" si="210"/>
        <v>Детский пластилин от 800 рублей!</v>
      </c>
      <c r="E4332">
        <f t="shared" si="211"/>
        <v>32</v>
      </c>
    </row>
    <row r="4333" spans="1:5" x14ac:dyDescent="0.2">
      <c r="A4333" t="s">
        <v>61</v>
      </c>
      <c r="B4333" t="str">
        <f t="shared" si="209"/>
        <v>Развивающие игрушки и игры</v>
      </c>
      <c r="D4333" t="str">
        <f t="shared" si="210"/>
        <v>Развивающие игрушки и игры! МСК</v>
      </c>
      <c r="E4333">
        <f t="shared" si="211"/>
        <v>31</v>
      </c>
    </row>
    <row r="4334" spans="1:5" x14ac:dyDescent="0.2">
      <c r="A4334" t="s">
        <v>61</v>
      </c>
      <c r="B4334" t="str">
        <f t="shared" si="209"/>
        <v>Развивающие игрушки и игры</v>
      </c>
      <c r="D4334" t="str">
        <f t="shared" si="210"/>
        <v>Развивающие игрушки и игры! МСК</v>
      </c>
      <c r="E4334">
        <f t="shared" si="211"/>
        <v>31</v>
      </c>
    </row>
    <row r="4335" spans="1:5" x14ac:dyDescent="0.2">
      <c r="A4335" t="s">
        <v>134</v>
      </c>
      <c r="B4335" t="str">
        <f t="shared" si="209"/>
        <v>Школьные рюкзаки</v>
      </c>
      <c r="D4335" t="str">
        <f t="shared" si="210"/>
        <v>Школьные рюкзаки от 800 рублей!</v>
      </c>
      <c r="E4335">
        <f t="shared" si="211"/>
        <v>31</v>
      </c>
    </row>
    <row r="4336" spans="1:5" x14ac:dyDescent="0.2">
      <c r="A4336" t="s">
        <v>80</v>
      </c>
      <c r="B4336" t="str">
        <f t="shared" si="209"/>
        <v>Самокаты детские</v>
      </c>
      <c r="D4336" t="str">
        <f t="shared" si="210"/>
        <v>Самокаты детские от 800 рублей!</v>
      </c>
      <c r="E4336">
        <f t="shared" si="211"/>
        <v>31</v>
      </c>
    </row>
    <row r="4337" spans="1:5" x14ac:dyDescent="0.2">
      <c r="A4337" t="s">
        <v>56</v>
      </c>
      <c r="B4337" t="str">
        <f t="shared" si="209"/>
        <v>Детские трехколесные самокаты</v>
      </c>
      <c r="D4337" t="str">
        <f t="shared" si="210"/>
        <v>Детские трехколесные самокаты!</v>
      </c>
      <c r="E4337">
        <f t="shared" si="211"/>
        <v>30</v>
      </c>
    </row>
    <row r="4338" spans="1:5" x14ac:dyDescent="0.2">
      <c r="A4338" t="s">
        <v>217</v>
      </c>
      <c r="B4338" t="str">
        <f t="shared" si="209"/>
        <v>Сортеры для малышей</v>
      </c>
      <c r="D4338" t="str">
        <f t="shared" si="210"/>
        <v>Сортеры для малышей от 800 руб.!</v>
      </c>
      <c r="E4338">
        <f t="shared" si="211"/>
        <v>32</v>
      </c>
    </row>
    <row r="4339" spans="1:5" x14ac:dyDescent="0.2">
      <c r="A4339" t="s">
        <v>289</v>
      </c>
      <c r="B4339" t="str">
        <f t="shared" si="209"/>
        <v>Английский язык для детей</v>
      </c>
      <c r="D4339" t="str">
        <f t="shared" si="210"/>
        <v>Английский язык для детей! МСК</v>
      </c>
      <c r="E4339">
        <f t="shared" si="211"/>
        <v>30</v>
      </c>
    </row>
    <row r="4340" spans="1:5" x14ac:dyDescent="0.2">
      <c r="A4340" t="s">
        <v>442</v>
      </c>
      <c r="B4340" t="str">
        <f t="shared" si="209"/>
        <v>Натуральные дезодоранты</v>
      </c>
      <c r="D4340" t="str">
        <f t="shared" si="210"/>
        <v>Натуральные дезодоранты! МСК</v>
      </c>
      <c r="E4340">
        <f t="shared" si="211"/>
        <v>28</v>
      </c>
    </row>
    <row r="4341" spans="1:5" x14ac:dyDescent="0.2">
      <c r="A4341" t="s">
        <v>98</v>
      </c>
      <c r="B4341" t="str">
        <f t="shared" si="209"/>
        <v>Деревянные игрушки</v>
      </c>
      <c r="D4341" t="str">
        <f t="shared" si="210"/>
        <v>Деревянные игрушки от 800 рублей!</v>
      </c>
      <c r="E4341">
        <f t="shared" si="211"/>
        <v>33</v>
      </c>
    </row>
    <row r="4342" spans="1:5" x14ac:dyDescent="0.2">
      <c r="A4342" t="s">
        <v>384</v>
      </c>
      <c r="B4342" t="str">
        <f t="shared" si="209"/>
        <v>Деревянные развивающие игры</v>
      </c>
      <c r="D4342" t="str">
        <f t="shared" si="210"/>
        <v>Деревянные развивающие игры! МСК</v>
      </c>
      <c r="E4342">
        <f t="shared" si="211"/>
        <v>32</v>
      </c>
    </row>
    <row r="4343" spans="1:5" x14ac:dyDescent="0.2">
      <c r="A4343" t="s">
        <v>125</v>
      </c>
      <c r="B4343" t="str">
        <f t="shared" si="209"/>
        <v>Детские игрушки</v>
      </c>
      <c r="D4343" t="str">
        <f t="shared" si="210"/>
        <v>Детские игрушки! Доставка по МСК!</v>
      </c>
      <c r="E4343">
        <f t="shared" si="211"/>
        <v>33</v>
      </c>
    </row>
    <row r="4344" spans="1:5" x14ac:dyDescent="0.2">
      <c r="A4344" t="s">
        <v>88</v>
      </c>
      <c r="B4344" t="str">
        <f t="shared" si="209"/>
        <v>Развивающие игрушки</v>
      </c>
      <c r="D4344" t="str">
        <f t="shared" si="210"/>
        <v>Развивающие игрушки от 800 руб.!</v>
      </c>
      <c r="E4344">
        <f t="shared" si="211"/>
        <v>32</v>
      </c>
    </row>
    <row r="4345" spans="1:5" x14ac:dyDescent="0.2">
      <c r="A4345" t="s">
        <v>369</v>
      </c>
      <c r="B4345" t="str">
        <f t="shared" si="209"/>
        <v>Детские лыжи</v>
      </c>
      <c r="D4345" t="str">
        <f t="shared" si="210"/>
        <v>Детские лыжи! Доставка по МСК!</v>
      </c>
      <c r="E4345">
        <f t="shared" si="211"/>
        <v>30</v>
      </c>
    </row>
    <row r="4346" spans="1:5" x14ac:dyDescent="0.2">
      <c r="A4346" t="s">
        <v>61</v>
      </c>
      <c r="B4346" t="str">
        <f t="shared" si="209"/>
        <v>Развивающие игрушки и игры</v>
      </c>
      <c r="D4346" t="str">
        <f t="shared" si="210"/>
        <v>Развивающие игрушки и игры! МСК</v>
      </c>
      <c r="E4346">
        <f t="shared" si="211"/>
        <v>31</v>
      </c>
    </row>
    <row r="4347" spans="1:5" x14ac:dyDescent="0.2">
      <c r="A4347" t="s">
        <v>68</v>
      </c>
      <c r="B4347" t="str">
        <f t="shared" si="209"/>
        <v>Детские столы и стульчики</v>
      </c>
      <c r="D4347" t="str">
        <f t="shared" si="210"/>
        <v>Детские столы и стульчики! МСК</v>
      </c>
      <c r="E4347">
        <f t="shared" si="211"/>
        <v>30</v>
      </c>
    </row>
    <row r="4348" spans="1:5" x14ac:dyDescent="0.2">
      <c r="A4348" t="s">
        <v>770</v>
      </c>
      <c r="B4348" t="str">
        <f t="shared" si="209"/>
        <v>Детские конструкторы</v>
      </c>
      <c r="D4348" t="str">
        <f t="shared" si="210"/>
        <v>Детские конструкторы от 800 руб.!</v>
      </c>
      <c r="E4348">
        <f t="shared" si="211"/>
        <v>33</v>
      </c>
    </row>
    <row r="4349" spans="1:5" x14ac:dyDescent="0.2">
      <c r="A4349" t="s">
        <v>74</v>
      </c>
      <c r="B4349" t="str">
        <f t="shared" si="209"/>
        <v>Детский пластилин</v>
      </c>
      <c r="D4349" t="str">
        <f t="shared" si="210"/>
        <v>Детский пластилин от 800 рублей!</v>
      </c>
      <c r="E4349">
        <f t="shared" si="211"/>
        <v>32</v>
      </c>
    </row>
    <row r="4350" spans="1:5" x14ac:dyDescent="0.2">
      <c r="A4350" t="s">
        <v>68</v>
      </c>
      <c r="B4350" t="str">
        <f t="shared" ref="B4350:B4413" si="212">TRIM(CONCATENATE(UPPER(LEFT(A4350)),RIGHT(A4350,(LEN(A4350)-1))))</f>
        <v>Детские столы и стульчики</v>
      </c>
      <c r="D4350" t="str">
        <f t="shared" ref="D4350:D4413" si="213">IF(LEN(B4350)&lt;=$D$2,CONCATENATE(B4350,$B$2),IF(LEN(B4350)&lt;=$D$3,CONCATENATE(B4350,$B$3),IF(LEN(B4350)&lt;=$D$4,CONCATENATE(B4350,$B$4),IF(LEN(B4350)&lt;=$D$5,CONCATENATE(B4350,$B$5),IF(LEN(B4350)&lt;=$D$6,CONCATENATE(B4350,$B$6),IF(LEN(B4350)&lt;=$D$7,CONCATENATE(B4350,$B$7),CONCATENATE(B4350,$B$8)))))))</f>
        <v>Детские столы и стульчики! МСК</v>
      </c>
      <c r="E4350">
        <f t="shared" ref="E4350:E4413" si="214">LEN(D4350)</f>
        <v>30</v>
      </c>
    </row>
    <row r="4351" spans="1:5" x14ac:dyDescent="0.2">
      <c r="A4351" t="s">
        <v>125</v>
      </c>
      <c r="B4351" t="str">
        <f t="shared" si="212"/>
        <v>Детские игрушки</v>
      </c>
      <c r="D4351" t="str">
        <f t="shared" si="213"/>
        <v>Детские игрушки! Доставка по МСК!</v>
      </c>
      <c r="E4351">
        <f t="shared" si="214"/>
        <v>33</v>
      </c>
    </row>
    <row r="4352" spans="1:5" x14ac:dyDescent="0.2">
      <c r="A4352" t="s">
        <v>125</v>
      </c>
      <c r="B4352" t="str">
        <f t="shared" si="212"/>
        <v>Детские игрушки</v>
      </c>
      <c r="D4352" t="str">
        <f t="shared" si="213"/>
        <v>Детские игрушки! Доставка по МСК!</v>
      </c>
      <c r="E4352">
        <f t="shared" si="214"/>
        <v>33</v>
      </c>
    </row>
    <row r="4353" spans="1:5" x14ac:dyDescent="0.2">
      <c r="A4353" t="s">
        <v>297</v>
      </c>
      <c r="B4353" t="str">
        <f t="shared" si="212"/>
        <v>Игрушки для активного отдыха</v>
      </c>
      <c r="D4353" t="str">
        <f t="shared" si="213"/>
        <v>Игрушки для активного отдыха! МСК</v>
      </c>
      <c r="E4353">
        <f t="shared" si="214"/>
        <v>33</v>
      </c>
    </row>
    <row r="4354" spans="1:5" x14ac:dyDescent="0.2">
      <c r="A4354" t="s">
        <v>158</v>
      </c>
      <c r="B4354" t="str">
        <f t="shared" si="212"/>
        <v>Лошадка-качалка</v>
      </c>
      <c r="D4354" t="str">
        <f t="shared" si="213"/>
        <v>Лошадка-качалка! Доставка по МСК!</v>
      </c>
      <c r="E4354">
        <f t="shared" si="214"/>
        <v>33</v>
      </c>
    </row>
    <row r="4355" spans="1:5" x14ac:dyDescent="0.2">
      <c r="A4355" t="s">
        <v>125</v>
      </c>
      <c r="B4355" t="str">
        <f t="shared" si="212"/>
        <v>Детские игрушки</v>
      </c>
      <c r="D4355" t="str">
        <f t="shared" si="213"/>
        <v>Детские игрушки! Доставка по МСК!</v>
      </c>
      <c r="E4355">
        <f t="shared" si="214"/>
        <v>33</v>
      </c>
    </row>
    <row r="4356" spans="1:5" x14ac:dyDescent="0.2">
      <c r="A4356" t="s">
        <v>125</v>
      </c>
      <c r="B4356" t="str">
        <f t="shared" si="212"/>
        <v>Детские игрушки</v>
      </c>
      <c r="D4356" t="str">
        <f t="shared" si="213"/>
        <v>Детские игрушки! Доставка по МСК!</v>
      </c>
      <c r="E4356">
        <f t="shared" si="214"/>
        <v>33</v>
      </c>
    </row>
    <row r="4357" spans="1:5" x14ac:dyDescent="0.2">
      <c r="A4357" t="s">
        <v>39</v>
      </c>
      <c r="B4357" t="str">
        <f t="shared" si="212"/>
        <v>Детский конструктор Лего</v>
      </c>
      <c r="D4357" t="str">
        <f t="shared" si="213"/>
        <v>Детский конструктор Лего! МСК</v>
      </c>
      <c r="E4357">
        <f t="shared" si="214"/>
        <v>29</v>
      </c>
    </row>
    <row r="4358" spans="1:5" x14ac:dyDescent="0.2">
      <c r="A4358" t="s">
        <v>770</v>
      </c>
      <c r="B4358" t="str">
        <f t="shared" si="212"/>
        <v>Детские конструкторы</v>
      </c>
      <c r="D4358" t="str">
        <f t="shared" si="213"/>
        <v>Детские конструкторы от 800 руб.!</v>
      </c>
      <c r="E4358">
        <f t="shared" si="214"/>
        <v>33</v>
      </c>
    </row>
    <row r="4359" spans="1:5" x14ac:dyDescent="0.2">
      <c r="A4359" t="s">
        <v>209</v>
      </c>
      <c r="B4359" t="str">
        <f t="shared" si="212"/>
        <v>Детские надувные круги</v>
      </c>
      <c r="D4359" t="str">
        <f t="shared" si="213"/>
        <v>Детские надувные круги! МСК</v>
      </c>
      <c r="E4359">
        <f t="shared" si="214"/>
        <v>27</v>
      </c>
    </row>
    <row r="4360" spans="1:5" x14ac:dyDescent="0.2">
      <c r="A4360" t="s">
        <v>442</v>
      </c>
      <c r="B4360" t="str">
        <f t="shared" si="212"/>
        <v>Натуральные дезодоранты</v>
      </c>
      <c r="D4360" t="str">
        <f t="shared" si="213"/>
        <v>Натуральные дезодоранты! МСК</v>
      </c>
      <c r="E4360">
        <f t="shared" si="214"/>
        <v>28</v>
      </c>
    </row>
    <row r="4361" spans="1:5" x14ac:dyDescent="0.2">
      <c r="A4361" t="s">
        <v>82</v>
      </c>
      <c r="B4361" t="str">
        <f t="shared" si="212"/>
        <v>Детские кварцевые часы</v>
      </c>
      <c r="D4361" t="str">
        <f t="shared" si="213"/>
        <v>Детские кварцевые часы! МСК</v>
      </c>
      <c r="E4361">
        <f t="shared" si="214"/>
        <v>27</v>
      </c>
    </row>
    <row r="4362" spans="1:5" x14ac:dyDescent="0.2">
      <c r="A4362" t="s">
        <v>39</v>
      </c>
      <c r="B4362" t="str">
        <f t="shared" si="212"/>
        <v>Детский конструктор Лего</v>
      </c>
      <c r="D4362" t="str">
        <f t="shared" si="213"/>
        <v>Детский конструктор Лего! МСК</v>
      </c>
      <c r="E4362">
        <f t="shared" si="214"/>
        <v>29</v>
      </c>
    </row>
    <row r="4363" spans="1:5" x14ac:dyDescent="0.2">
      <c r="A4363" t="s">
        <v>369</v>
      </c>
      <c r="B4363" t="str">
        <f t="shared" si="212"/>
        <v>Детские лыжи</v>
      </c>
      <c r="D4363" t="str">
        <f t="shared" si="213"/>
        <v>Детские лыжи! Доставка по МСК!</v>
      </c>
      <c r="E4363">
        <f t="shared" si="214"/>
        <v>30</v>
      </c>
    </row>
    <row r="4364" spans="1:5" x14ac:dyDescent="0.2">
      <c r="A4364" t="s">
        <v>61</v>
      </c>
      <c r="B4364" t="str">
        <f t="shared" si="212"/>
        <v>Развивающие игрушки и игры</v>
      </c>
      <c r="D4364" t="str">
        <f t="shared" si="213"/>
        <v>Развивающие игрушки и игры! МСК</v>
      </c>
      <c r="E4364">
        <f t="shared" si="214"/>
        <v>31</v>
      </c>
    </row>
    <row r="4365" spans="1:5" x14ac:dyDescent="0.2">
      <c r="A4365" t="s">
        <v>56</v>
      </c>
      <c r="B4365" t="str">
        <f t="shared" si="212"/>
        <v>Детские трехколесные самокаты</v>
      </c>
      <c r="D4365" t="str">
        <f t="shared" si="213"/>
        <v>Детские трехколесные самокаты!</v>
      </c>
      <c r="E4365">
        <f t="shared" si="214"/>
        <v>30</v>
      </c>
    </row>
    <row r="4366" spans="1:5" x14ac:dyDescent="0.2">
      <c r="A4366" t="s">
        <v>39</v>
      </c>
      <c r="B4366" t="str">
        <f t="shared" si="212"/>
        <v>Детский конструктор Лего</v>
      </c>
      <c r="D4366" t="str">
        <f t="shared" si="213"/>
        <v>Детский конструктор Лего! МСК</v>
      </c>
      <c r="E4366">
        <f t="shared" si="214"/>
        <v>29</v>
      </c>
    </row>
    <row r="4367" spans="1:5" x14ac:dyDescent="0.2">
      <c r="A4367" t="s">
        <v>39</v>
      </c>
      <c r="B4367" t="str">
        <f t="shared" si="212"/>
        <v>Детский конструктор Лего</v>
      </c>
      <c r="D4367" t="str">
        <f t="shared" si="213"/>
        <v>Детский конструктор Лего! МСК</v>
      </c>
      <c r="E4367">
        <f t="shared" si="214"/>
        <v>29</v>
      </c>
    </row>
    <row r="4368" spans="1:5" x14ac:dyDescent="0.2">
      <c r="A4368" t="s">
        <v>398</v>
      </c>
      <c r="B4368" t="str">
        <f t="shared" si="212"/>
        <v>Магнитные конструкторы</v>
      </c>
      <c r="D4368" t="str">
        <f t="shared" si="213"/>
        <v>Магнитные конструкторы! МСК</v>
      </c>
      <c r="E4368">
        <f t="shared" si="214"/>
        <v>27</v>
      </c>
    </row>
    <row r="4369" spans="1:5" x14ac:dyDescent="0.2">
      <c r="A4369" t="s">
        <v>69</v>
      </c>
      <c r="B4369" t="str">
        <f t="shared" si="212"/>
        <v>Детские машинки-каталки</v>
      </c>
      <c r="D4369" t="str">
        <f t="shared" si="213"/>
        <v>Детские машинки-каталки! МСК</v>
      </c>
      <c r="E4369">
        <f t="shared" si="214"/>
        <v>28</v>
      </c>
    </row>
    <row r="4370" spans="1:5" x14ac:dyDescent="0.2">
      <c r="A4370" t="s">
        <v>198</v>
      </c>
      <c r="B4370" t="str">
        <f t="shared" si="212"/>
        <v>Детские творческие поделки</v>
      </c>
      <c r="D4370" t="str">
        <f t="shared" si="213"/>
        <v>Детские творческие поделки! МСК</v>
      </c>
      <c r="E4370">
        <f t="shared" si="214"/>
        <v>31</v>
      </c>
    </row>
    <row r="4371" spans="1:5" x14ac:dyDescent="0.2">
      <c r="A4371" t="s">
        <v>122</v>
      </c>
      <c r="B4371" t="str">
        <f t="shared" si="212"/>
        <v>Пазлы для малышей</v>
      </c>
      <c r="D4371" t="str">
        <f t="shared" si="213"/>
        <v>Пазлы для малышей от 800 рублей!</v>
      </c>
      <c r="E4371">
        <f t="shared" si="214"/>
        <v>32</v>
      </c>
    </row>
    <row r="4372" spans="1:5" x14ac:dyDescent="0.2">
      <c r="A4372" t="s">
        <v>372</v>
      </c>
      <c r="B4372" t="str">
        <f t="shared" si="212"/>
        <v>Подарки для малышей</v>
      </c>
      <c r="D4372" t="str">
        <f t="shared" si="213"/>
        <v>Подарки для малышей от 800 руб.!</v>
      </c>
      <c r="E4372">
        <f t="shared" si="214"/>
        <v>32</v>
      </c>
    </row>
    <row r="4373" spans="1:5" x14ac:dyDescent="0.2">
      <c r="A4373" t="s">
        <v>31</v>
      </c>
      <c r="B4373" t="str">
        <f t="shared" si="212"/>
        <v>Куклы и аксессуары</v>
      </c>
      <c r="D4373" t="str">
        <f t="shared" si="213"/>
        <v>Куклы и аксессуары от 800 рублей!</v>
      </c>
      <c r="E4373">
        <f t="shared" si="214"/>
        <v>33</v>
      </c>
    </row>
    <row r="4374" spans="1:5" x14ac:dyDescent="0.2">
      <c r="A4374" t="s">
        <v>61</v>
      </c>
      <c r="B4374" t="str">
        <f t="shared" si="212"/>
        <v>Развивающие игрушки и игры</v>
      </c>
      <c r="D4374" t="str">
        <f t="shared" si="213"/>
        <v>Развивающие игрушки и игры! МСК</v>
      </c>
      <c r="E4374">
        <f t="shared" si="214"/>
        <v>31</v>
      </c>
    </row>
    <row r="4375" spans="1:5" x14ac:dyDescent="0.2">
      <c r="A4375" t="s">
        <v>61</v>
      </c>
      <c r="B4375" t="str">
        <f t="shared" si="212"/>
        <v>Развивающие игрушки и игры</v>
      </c>
      <c r="D4375" t="str">
        <f t="shared" si="213"/>
        <v>Развивающие игрушки и игры! МСК</v>
      </c>
      <c r="E4375">
        <f t="shared" si="214"/>
        <v>31</v>
      </c>
    </row>
    <row r="4376" spans="1:5" x14ac:dyDescent="0.2">
      <c r="A4376" t="s">
        <v>61</v>
      </c>
      <c r="B4376" t="str">
        <f t="shared" si="212"/>
        <v>Развивающие игрушки и игры</v>
      </c>
      <c r="D4376" t="str">
        <f t="shared" si="213"/>
        <v>Развивающие игрушки и игры! МСК</v>
      </c>
      <c r="E4376">
        <f t="shared" si="214"/>
        <v>31</v>
      </c>
    </row>
    <row r="4377" spans="1:5" x14ac:dyDescent="0.2">
      <c r="A4377" t="s">
        <v>61</v>
      </c>
      <c r="B4377" t="str">
        <f t="shared" si="212"/>
        <v>Развивающие игрушки и игры</v>
      </c>
      <c r="D4377" t="str">
        <f t="shared" si="213"/>
        <v>Развивающие игрушки и игры! МСК</v>
      </c>
      <c r="E4377">
        <f t="shared" si="214"/>
        <v>31</v>
      </c>
    </row>
    <row r="4378" spans="1:5" x14ac:dyDescent="0.2">
      <c r="A4378" t="s">
        <v>61</v>
      </c>
      <c r="B4378" t="str">
        <f t="shared" si="212"/>
        <v>Развивающие игрушки и игры</v>
      </c>
      <c r="D4378" t="str">
        <f t="shared" si="213"/>
        <v>Развивающие игрушки и игры! МСК</v>
      </c>
      <c r="E4378">
        <f t="shared" si="214"/>
        <v>31</v>
      </c>
    </row>
    <row r="4379" spans="1:5" x14ac:dyDescent="0.2">
      <c r="A4379" t="s">
        <v>384</v>
      </c>
      <c r="B4379" t="str">
        <f t="shared" si="212"/>
        <v>Деревянные развивающие игры</v>
      </c>
      <c r="D4379" t="str">
        <f t="shared" si="213"/>
        <v>Деревянные развивающие игры! МСК</v>
      </c>
      <c r="E4379">
        <f t="shared" si="214"/>
        <v>32</v>
      </c>
    </row>
    <row r="4380" spans="1:5" x14ac:dyDescent="0.2">
      <c r="A4380" t="s">
        <v>139</v>
      </c>
      <c r="B4380" t="str">
        <f t="shared" si="212"/>
        <v>Детские роликовые коньки</v>
      </c>
      <c r="D4380" t="str">
        <f t="shared" si="213"/>
        <v>Детские роликовые коньки! МСК</v>
      </c>
      <c r="E4380">
        <f t="shared" si="214"/>
        <v>29</v>
      </c>
    </row>
    <row r="4381" spans="1:5" x14ac:dyDescent="0.2">
      <c r="A4381" t="s">
        <v>190</v>
      </c>
      <c r="B4381" t="str">
        <f t="shared" si="212"/>
        <v>Игрушечное оружие</v>
      </c>
      <c r="D4381" t="str">
        <f t="shared" si="213"/>
        <v>Игрушечное оружие от 800 рублей!</v>
      </c>
      <c r="E4381">
        <f t="shared" si="214"/>
        <v>32</v>
      </c>
    </row>
    <row r="4382" spans="1:5" x14ac:dyDescent="0.2">
      <c r="A4382" t="s">
        <v>47</v>
      </c>
      <c r="B4382" t="str">
        <f t="shared" si="212"/>
        <v>Детские рюкзаки</v>
      </c>
      <c r="D4382" t="str">
        <f t="shared" si="213"/>
        <v>Детские рюкзаки! Доставка по МСК!</v>
      </c>
      <c r="E4382">
        <f t="shared" si="214"/>
        <v>33</v>
      </c>
    </row>
    <row r="4383" spans="1:5" x14ac:dyDescent="0.2">
      <c r="A4383" t="s">
        <v>313</v>
      </c>
      <c r="B4383" t="str">
        <f t="shared" si="212"/>
        <v>Детские двухколесные самокаты</v>
      </c>
      <c r="D4383" t="str">
        <f t="shared" si="213"/>
        <v>Детские двухколесные самокаты!</v>
      </c>
      <c r="E4383">
        <f t="shared" si="214"/>
        <v>30</v>
      </c>
    </row>
    <row r="4384" spans="1:5" x14ac:dyDescent="0.2">
      <c r="A4384" t="s">
        <v>80</v>
      </c>
      <c r="B4384" t="str">
        <f t="shared" si="212"/>
        <v>Самокаты детские</v>
      </c>
      <c r="D4384" t="str">
        <f t="shared" si="213"/>
        <v>Самокаты детские от 800 рублей!</v>
      </c>
      <c r="E4384">
        <f t="shared" si="214"/>
        <v>31</v>
      </c>
    </row>
    <row r="4385" spans="1:5" x14ac:dyDescent="0.2">
      <c r="A4385" t="s">
        <v>80</v>
      </c>
      <c r="B4385" t="str">
        <f t="shared" si="212"/>
        <v>Самокаты детские</v>
      </c>
      <c r="D4385" t="str">
        <f t="shared" si="213"/>
        <v>Самокаты детские от 800 рублей!</v>
      </c>
      <c r="E4385">
        <f t="shared" si="214"/>
        <v>31</v>
      </c>
    </row>
    <row r="4386" spans="1:5" x14ac:dyDescent="0.2">
      <c r="A4386" t="s">
        <v>80</v>
      </c>
      <c r="B4386" t="str">
        <f t="shared" si="212"/>
        <v>Самокаты детские</v>
      </c>
      <c r="D4386" t="str">
        <f t="shared" si="213"/>
        <v>Самокаты детские от 800 рублей!</v>
      </c>
      <c r="E4386">
        <f t="shared" si="214"/>
        <v>31</v>
      </c>
    </row>
    <row r="4387" spans="1:5" x14ac:dyDescent="0.2">
      <c r="A4387" t="s">
        <v>93</v>
      </c>
      <c r="B4387" t="str">
        <f t="shared" si="212"/>
        <v>Детские скейтборды</v>
      </c>
      <c r="D4387" t="str">
        <f t="shared" si="213"/>
        <v>Детские скейтборды от 800 рублей!</v>
      </c>
      <c r="E4387">
        <f t="shared" si="214"/>
        <v>33</v>
      </c>
    </row>
    <row r="4388" spans="1:5" x14ac:dyDescent="0.2">
      <c r="A4388" t="s">
        <v>187</v>
      </c>
      <c r="B4388" t="str">
        <f t="shared" si="212"/>
        <v>Детские снегокаты</v>
      </c>
      <c r="D4388" t="str">
        <f t="shared" si="213"/>
        <v>Детские снегокаты от 800 рублей!</v>
      </c>
      <c r="E4388">
        <f t="shared" si="214"/>
        <v>32</v>
      </c>
    </row>
    <row r="4389" spans="1:5" x14ac:dyDescent="0.2">
      <c r="A4389" t="s">
        <v>68</v>
      </c>
      <c r="B4389" t="str">
        <f t="shared" si="212"/>
        <v>Детские столы и стульчики</v>
      </c>
      <c r="D4389" t="str">
        <f t="shared" si="213"/>
        <v>Детские столы и стульчики! МСК</v>
      </c>
      <c r="E4389">
        <f t="shared" si="214"/>
        <v>30</v>
      </c>
    </row>
    <row r="4390" spans="1:5" x14ac:dyDescent="0.2">
      <c r="A4390" t="s">
        <v>68</v>
      </c>
      <c r="B4390" t="str">
        <f t="shared" si="212"/>
        <v>Детские столы и стульчики</v>
      </c>
      <c r="D4390" t="str">
        <f t="shared" si="213"/>
        <v>Детские столы и стульчики! МСК</v>
      </c>
      <c r="E4390">
        <f t="shared" si="214"/>
        <v>30</v>
      </c>
    </row>
    <row r="4391" spans="1:5" x14ac:dyDescent="0.2">
      <c r="A4391" t="s">
        <v>68</v>
      </c>
      <c r="B4391" t="str">
        <f t="shared" si="212"/>
        <v>Детские столы и стульчики</v>
      </c>
      <c r="D4391" t="str">
        <f t="shared" si="213"/>
        <v>Детские столы и стульчики! МСК</v>
      </c>
      <c r="E4391">
        <f t="shared" si="214"/>
        <v>30</v>
      </c>
    </row>
    <row r="4392" spans="1:5" x14ac:dyDescent="0.2">
      <c r="A4392" t="s">
        <v>68</v>
      </c>
      <c r="B4392" t="str">
        <f t="shared" si="212"/>
        <v>Детские столы и стульчики</v>
      </c>
      <c r="D4392" t="str">
        <f t="shared" si="213"/>
        <v>Детские столы и стульчики! МСК</v>
      </c>
      <c r="E4392">
        <f t="shared" si="214"/>
        <v>30</v>
      </c>
    </row>
    <row r="4393" spans="1:5" x14ac:dyDescent="0.2">
      <c r="A4393" t="s">
        <v>43</v>
      </c>
      <c r="B4393" t="str">
        <f t="shared" si="212"/>
        <v>Текстильные куклы</v>
      </c>
      <c r="D4393" t="str">
        <f t="shared" si="213"/>
        <v>Текстильные куклы от 800 рублей!</v>
      </c>
      <c r="E4393">
        <f t="shared" si="214"/>
        <v>32</v>
      </c>
    </row>
    <row r="4394" spans="1:5" x14ac:dyDescent="0.2">
      <c r="A4394" t="s">
        <v>423</v>
      </c>
      <c r="B4394" t="str">
        <f t="shared" si="212"/>
        <v>Масштабные модели автомобилей</v>
      </c>
      <c r="D4394" t="str">
        <f t="shared" si="213"/>
        <v>Масштабные модели автомобилей!</v>
      </c>
      <c r="E4394">
        <f t="shared" si="214"/>
        <v>30</v>
      </c>
    </row>
    <row r="4395" spans="1:5" x14ac:dyDescent="0.2">
      <c r="A4395" t="s">
        <v>395</v>
      </c>
      <c r="B4395" t="str">
        <f t="shared" si="212"/>
        <v>Игрушки фигурки</v>
      </c>
      <c r="D4395" t="str">
        <f t="shared" si="213"/>
        <v>Игрушки фигурки! Доставка по МСК!</v>
      </c>
      <c r="E4395">
        <f t="shared" si="214"/>
        <v>33</v>
      </c>
    </row>
    <row r="4396" spans="1:5" x14ac:dyDescent="0.2">
      <c r="A4396" t="s">
        <v>395</v>
      </c>
      <c r="B4396" t="str">
        <f t="shared" si="212"/>
        <v>Игрушки фигурки</v>
      </c>
      <c r="D4396" t="str">
        <f t="shared" si="213"/>
        <v>Игрушки фигурки! Доставка по МСК!</v>
      </c>
      <c r="E4396">
        <f t="shared" si="214"/>
        <v>33</v>
      </c>
    </row>
    <row r="4397" spans="1:5" x14ac:dyDescent="0.2">
      <c r="A4397" t="s">
        <v>200</v>
      </c>
      <c r="B4397" t="str">
        <f t="shared" si="212"/>
        <v>Настольные игры в дорогу</v>
      </c>
      <c r="D4397" t="str">
        <f t="shared" si="213"/>
        <v>Настольные игры в дорогу! МСК</v>
      </c>
      <c r="E4397">
        <f t="shared" si="214"/>
        <v>29</v>
      </c>
    </row>
    <row r="4398" spans="1:5" x14ac:dyDescent="0.2">
      <c r="A4398" t="s">
        <v>323</v>
      </c>
      <c r="B4398" t="str">
        <f t="shared" si="212"/>
        <v>Лошадки-символ 2014 года</v>
      </c>
      <c r="D4398" t="str">
        <f t="shared" si="213"/>
        <v>Лошадки-символ 2014 года! МСК</v>
      </c>
      <c r="E4398">
        <f t="shared" si="214"/>
        <v>29</v>
      </c>
    </row>
    <row r="4399" spans="1:5" x14ac:dyDescent="0.2">
      <c r="A4399" t="s">
        <v>125</v>
      </c>
      <c r="B4399" t="str">
        <f t="shared" si="212"/>
        <v>Детские игрушки</v>
      </c>
      <c r="D4399" t="str">
        <f t="shared" si="213"/>
        <v>Детские игрушки! Доставка по МСК!</v>
      </c>
      <c r="E4399">
        <f t="shared" si="214"/>
        <v>33</v>
      </c>
    </row>
    <row r="4400" spans="1:5" x14ac:dyDescent="0.2">
      <c r="A4400" t="s">
        <v>127</v>
      </c>
      <c r="B4400" t="str">
        <f t="shared" si="212"/>
        <v>Новогодние елочные игрушки</v>
      </c>
      <c r="D4400" t="str">
        <f t="shared" si="213"/>
        <v>Новогодние елочные игрушки! МСК</v>
      </c>
      <c r="E4400">
        <f t="shared" si="214"/>
        <v>31</v>
      </c>
    </row>
    <row r="4401" spans="1:5" x14ac:dyDescent="0.2">
      <c r="A4401" t="s">
        <v>499</v>
      </c>
      <c r="B4401" t="str">
        <f t="shared" si="212"/>
        <v>Объемные аппликации</v>
      </c>
      <c r="D4401" t="str">
        <f t="shared" si="213"/>
        <v>Объемные аппликации от 800 руб.!</v>
      </c>
      <c r="E4401">
        <f t="shared" si="214"/>
        <v>32</v>
      </c>
    </row>
    <row r="4402" spans="1:5" x14ac:dyDescent="0.2">
      <c r="A4402" t="s">
        <v>803</v>
      </c>
      <c r="B4402" t="str">
        <f t="shared" si="212"/>
        <v>Аппликации из бумаги и ткани</v>
      </c>
      <c r="D4402" t="str">
        <f t="shared" si="213"/>
        <v>Аппликации из бумаги и ткани! МСК</v>
      </c>
      <c r="E4402">
        <f t="shared" si="214"/>
        <v>33</v>
      </c>
    </row>
    <row r="4403" spans="1:5" x14ac:dyDescent="0.2">
      <c r="A4403" t="s">
        <v>174</v>
      </c>
      <c r="B4403" t="str">
        <f t="shared" si="212"/>
        <v>Детские книги и аудио диски</v>
      </c>
      <c r="D4403" t="str">
        <f t="shared" si="213"/>
        <v>Детские книги и аудио диски! МСК</v>
      </c>
      <c r="E4403">
        <f t="shared" si="214"/>
        <v>32</v>
      </c>
    </row>
    <row r="4404" spans="1:5" x14ac:dyDescent="0.2">
      <c r="A4404" t="s">
        <v>181</v>
      </c>
      <c r="B4404" t="str">
        <f t="shared" si="212"/>
        <v>Аудио и видео диски для детей</v>
      </c>
      <c r="D4404" t="str">
        <f t="shared" si="213"/>
        <v>Аудио и видео диски для детей!</v>
      </c>
      <c r="E4404">
        <f t="shared" si="214"/>
        <v>30</v>
      </c>
    </row>
    <row r="4405" spans="1:5" x14ac:dyDescent="0.2">
      <c r="A4405" t="s">
        <v>315</v>
      </c>
      <c r="B4405" t="str">
        <f t="shared" si="212"/>
        <v>Наборы для создания украшений</v>
      </c>
      <c r="D4405" t="str">
        <f t="shared" si="213"/>
        <v>Наборы для создания украшений!</v>
      </c>
      <c r="E4405">
        <f t="shared" si="214"/>
        <v>30</v>
      </c>
    </row>
    <row r="4406" spans="1:5" x14ac:dyDescent="0.2">
      <c r="A4406" t="s">
        <v>98</v>
      </c>
      <c r="B4406" t="str">
        <f t="shared" si="212"/>
        <v>Деревянные игрушки</v>
      </c>
      <c r="D4406" t="str">
        <f t="shared" si="213"/>
        <v>Деревянные игрушки от 800 рублей!</v>
      </c>
      <c r="E4406">
        <f t="shared" si="214"/>
        <v>33</v>
      </c>
    </row>
    <row r="4407" spans="1:5" x14ac:dyDescent="0.2">
      <c r="A4407" t="s">
        <v>770</v>
      </c>
      <c r="B4407" t="str">
        <f t="shared" si="212"/>
        <v>Детские конструкторы</v>
      </c>
      <c r="D4407" t="str">
        <f t="shared" si="213"/>
        <v>Детские конструкторы от 800 руб.!</v>
      </c>
      <c r="E4407">
        <f t="shared" si="214"/>
        <v>33</v>
      </c>
    </row>
    <row r="4408" spans="1:5" x14ac:dyDescent="0.2">
      <c r="A4408" t="s">
        <v>60</v>
      </c>
      <c r="B4408" t="str">
        <f t="shared" si="212"/>
        <v>Детские велосипеды</v>
      </c>
      <c r="D4408" t="str">
        <f t="shared" si="213"/>
        <v>Детские велосипеды от 800 рублей!</v>
      </c>
      <c r="E4408">
        <f t="shared" si="214"/>
        <v>33</v>
      </c>
    </row>
    <row r="4409" spans="1:5" x14ac:dyDescent="0.2">
      <c r="A4409" t="s">
        <v>630</v>
      </c>
      <c r="B4409" t="str">
        <f t="shared" si="212"/>
        <v>Веселая канцелярия</v>
      </c>
      <c r="D4409" t="str">
        <f t="shared" si="213"/>
        <v>Веселая канцелярия от 800 рублей!</v>
      </c>
      <c r="E4409">
        <f t="shared" si="214"/>
        <v>33</v>
      </c>
    </row>
    <row r="4410" spans="1:5" x14ac:dyDescent="0.2">
      <c r="A4410" t="s">
        <v>196</v>
      </c>
      <c r="B4410" t="str">
        <f t="shared" si="212"/>
        <v>Игрушечные магазины</v>
      </c>
      <c r="D4410" t="str">
        <f t="shared" si="213"/>
        <v>Игрушечные магазины от 800 руб.!</v>
      </c>
      <c r="E4410">
        <f t="shared" si="214"/>
        <v>32</v>
      </c>
    </row>
    <row r="4411" spans="1:5" x14ac:dyDescent="0.2">
      <c r="A4411" t="s">
        <v>601</v>
      </c>
      <c r="B4411" t="str">
        <f t="shared" si="212"/>
        <v>Деревянные рамки-вкладыши</v>
      </c>
      <c r="D4411" t="str">
        <f t="shared" si="213"/>
        <v>Деревянные рамки-вкладыши! МСК</v>
      </c>
      <c r="E4411">
        <f t="shared" si="214"/>
        <v>30</v>
      </c>
    </row>
    <row r="4412" spans="1:5" x14ac:dyDescent="0.2">
      <c r="A4412" t="s">
        <v>209</v>
      </c>
      <c r="B4412" t="str">
        <f t="shared" si="212"/>
        <v>Детские надувные круги</v>
      </c>
      <c r="D4412" t="str">
        <f t="shared" si="213"/>
        <v>Детские надувные круги! МСК</v>
      </c>
      <c r="E4412">
        <f t="shared" si="214"/>
        <v>27</v>
      </c>
    </row>
    <row r="4413" spans="1:5" x14ac:dyDescent="0.2">
      <c r="A4413" t="s">
        <v>32</v>
      </c>
      <c r="B4413" t="str">
        <f t="shared" si="212"/>
        <v>Наборы для создания гравюр</v>
      </c>
      <c r="D4413" t="str">
        <f t="shared" si="213"/>
        <v>Наборы для создания гравюр! МСК</v>
      </c>
      <c r="E4413">
        <f t="shared" si="214"/>
        <v>31</v>
      </c>
    </row>
    <row r="4414" spans="1:5" x14ac:dyDescent="0.2">
      <c r="A4414" t="s">
        <v>395</v>
      </c>
      <c r="B4414" t="str">
        <f t="shared" ref="B4414:B4477" si="215">TRIM(CONCATENATE(UPPER(LEFT(A4414)),RIGHT(A4414,(LEN(A4414)-1))))</f>
        <v>Игрушки фигурки</v>
      </c>
      <c r="D4414" t="str">
        <f t="shared" ref="D4414:D4477" si="216">IF(LEN(B4414)&lt;=$D$2,CONCATENATE(B4414,$B$2),IF(LEN(B4414)&lt;=$D$3,CONCATENATE(B4414,$B$3),IF(LEN(B4414)&lt;=$D$4,CONCATENATE(B4414,$B$4),IF(LEN(B4414)&lt;=$D$5,CONCATENATE(B4414,$B$5),IF(LEN(B4414)&lt;=$D$6,CONCATENATE(B4414,$B$6),IF(LEN(B4414)&lt;=$D$7,CONCATENATE(B4414,$B$7),CONCATENATE(B4414,$B$8)))))))</f>
        <v>Игрушки фигурки! Доставка по МСК!</v>
      </c>
      <c r="E4414">
        <f t="shared" ref="E4414:E4477" si="217">LEN(D4414)</f>
        <v>33</v>
      </c>
    </row>
    <row r="4415" spans="1:5" x14ac:dyDescent="0.2">
      <c r="A4415" t="s">
        <v>442</v>
      </c>
      <c r="B4415" t="str">
        <f t="shared" si="215"/>
        <v>Натуральные дезодоранты</v>
      </c>
      <c r="D4415" t="str">
        <f t="shared" si="216"/>
        <v>Натуральные дезодоранты! МСК</v>
      </c>
      <c r="E4415">
        <f t="shared" si="217"/>
        <v>28</v>
      </c>
    </row>
    <row r="4416" spans="1:5" x14ac:dyDescent="0.2">
      <c r="A4416" t="s">
        <v>98</v>
      </c>
      <c r="B4416" t="str">
        <f t="shared" si="215"/>
        <v>Деревянные игрушки</v>
      </c>
      <c r="D4416" t="str">
        <f t="shared" si="216"/>
        <v>Деревянные игрушки от 800 рублей!</v>
      </c>
      <c r="E4416">
        <f t="shared" si="217"/>
        <v>33</v>
      </c>
    </row>
    <row r="4417" spans="1:5" x14ac:dyDescent="0.2">
      <c r="A4417" t="s">
        <v>396</v>
      </c>
      <c r="B4417" t="str">
        <f t="shared" si="215"/>
        <v>Деревянные пазлы</v>
      </c>
      <c r="D4417" t="str">
        <f t="shared" si="216"/>
        <v>Деревянные пазлы от 800 рублей!</v>
      </c>
      <c r="E4417">
        <f t="shared" si="217"/>
        <v>31</v>
      </c>
    </row>
    <row r="4418" spans="1:5" x14ac:dyDescent="0.2">
      <c r="A4418" t="s">
        <v>384</v>
      </c>
      <c r="B4418" t="str">
        <f t="shared" si="215"/>
        <v>Деревянные развивающие игры</v>
      </c>
      <c r="D4418" t="str">
        <f t="shared" si="216"/>
        <v>Деревянные развивающие игры! МСК</v>
      </c>
      <c r="E4418">
        <f t="shared" si="217"/>
        <v>32</v>
      </c>
    </row>
    <row r="4419" spans="1:5" x14ac:dyDescent="0.2">
      <c r="A4419" t="s">
        <v>368</v>
      </c>
      <c r="B4419" t="str">
        <f t="shared" si="215"/>
        <v>Игры-шнуровки</v>
      </c>
      <c r="D4419" t="str">
        <f t="shared" si="216"/>
        <v>Игры-шнуровки! Доставка по МСК!</v>
      </c>
      <c r="E4419">
        <f t="shared" si="217"/>
        <v>31</v>
      </c>
    </row>
    <row r="4420" spans="1:5" x14ac:dyDescent="0.2">
      <c r="A4420" t="s">
        <v>803</v>
      </c>
      <c r="B4420" t="str">
        <f t="shared" si="215"/>
        <v>Аппликации из бумаги и ткани</v>
      </c>
      <c r="D4420" t="str">
        <f t="shared" si="216"/>
        <v>Аппликации из бумаги и ткани! МСК</v>
      </c>
      <c r="E4420">
        <f t="shared" si="217"/>
        <v>33</v>
      </c>
    </row>
    <row r="4421" spans="1:5" x14ac:dyDescent="0.2">
      <c r="A4421" t="s">
        <v>374</v>
      </c>
      <c r="B4421" t="str">
        <f t="shared" si="215"/>
        <v>Детские спортивные игры</v>
      </c>
      <c r="D4421" t="str">
        <f t="shared" si="216"/>
        <v>Детские спортивные игры! МСК</v>
      </c>
      <c r="E4421">
        <f t="shared" si="217"/>
        <v>28</v>
      </c>
    </row>
    <row r="4422" spans="1:5" x14ac:dyDescent="0.2">
      <c r="A4422" t="s">
        <v>153</v>
      </c>
      <c r="B4422" t="str">
        <f t="shared" si="215"/>
        <v>Детские железные дороги</v>
      </c>
      <c r="D4422" t="str">
        <f t="shared" si="216"/>
        <v>Детские железные дороги! МСК</v>
      </c>
      <c r="E4422">
        <f t="shared" si="217"/>
        <v>28</v>
      </c>
    </row>
    <row r="4423" spans="1:5" x14ac:dyDescent="0.2">
      <c r="A4423" t="s">
        <v>812</v>
      </c>
      <c r="B4423" t="str">
        <f t="shared" si="215"/>
        <v>Косметика веледа</v>
      </c>
      <c r="D4423" t="str">
        <f t="shared" si="216"/>
        <v>Косметика веледа от 800 рублей!</v>
      </c>
      <c r="E4423">
        <f t="shared" si="217"/>
        <v>31</v>
      </c>
    </row>
    <row r="4424" spans="1:5" x14ac:dyDescent="0.2">
      <c r="A4424" t="s">
        <v>114</v>
      </c>
      <c r="B4424" t="str">
        <f t="shared" si="215"/>
        <v>Натуральная детская косметика</v>
      </c>
      <c r="D4424" t="str">
        <f t="shared" si="216"/>
        <v>Натуральная детская косметика!</v>
      </c>
      <c r="E4424">
        <f t="shared" si="217"/>
        <v>30</v>
      </c>
    </row>
    <row r="4425" spans="1:5" x14ac:dyDescent="0.2">
      <c r="A4425" t="s">
        <v>266</v>
      </c>
      <c r="B4425" t="str">
        <f t="shared" si="215"/>
        <v>Книги для детей: фантастика</v>
      </c>
      <c r="D4425" t="str">
        <f t="shared" si="216"/>
        <v>Книги для детей: фантастика! МСК</v>
      </c>
      <c r="E4425">
        <f t="shared" si="217"/>
        <v>32</v>
      </c>
    </row>
    <row r="4426" spans="1:5" x14ac:dyDescent="0.2">
      <c r="A4426" t="s">
        <v>48</v>
      </c>
      <c r="B4426" t="str">
        <f t="shared" si="215"/>
        <v>Детские батуты</v>
      </c>
      <c r="D4426" t="str">
        <f t="shared" si="216"/>
        <v>Детские батуты! Доставка по МСК!</v>
      </c>
      <c r="E4426">
        <f t="shared" si="217"/>
        <v>32</v>
      </c>
    </row>
    <row r="4427" spans="1:5" x14ac:dyDescent="0.2">
      <c r="A4427" t="s">
        <v>60</v>
      </c>
      <c r="B4427" t="str">
        <f t="shared" si="215"/>
        <v>Детские велосипеды</v>
      </c>
      <c r="D4427" t="str">
        <f t="shared" si="216"/>
        <v>Детские велосипеды от 800 рублей!</v>
      </c>
      <c r="E4427">
        <f t="shared" si="217"/>
        <v>33</v>
      </c>
    </row>
    <row r="4428" spans="1:5" x14ac:dyDescent="0.2">
      <c r="A4428" t="s">
        <v>60</v>
      </c>
      <c r="B4428" t="str">
        <f t="shared" si="215"/>
        <v>Детские велосипеды</v>
      </c>
      <c r="D4428" t="str">
        <f t="shared" si="216"/>
        <v>Детские велосипеды от 800 рублей!</v>
      </c>
      <c r="E4428">
        <f t="shared" si="217"/>
        <v>33</v>
      </c>
    </row>
    <row r="4429" spans="1:5" x14ac:dyDescent="0.2">
      <c r="A4429" t="s">
        <v>125</v>
      </c>
      <c r="B4429" t="str">
        <f t="shared" si="215"/>
        <v>Детские игрушки</v>
      </c>
      <c r="D4429" t="str">
        <f t="shared" si="216"/>
        <v>Детские игрушки! Доставка по МСК!</v>
      </c>
      <c r="E4429">
        <f t="shared" si="217"/>
        <v>33</v>
      </c>
    </row>
    <row r="4430" spans="1:5" x14ac:dyDescent="0.2">
      <c r="A4430" t="s">
        <v>125</v>
      </c>
      <c r="B4430" t="str">
        <f t="shared" si="215"/>
        <v>Детские игрушки</v>
      </c>
      <c r="D4430" t="str">
        <f t="shared" si="216"/>
        <v>Детские игрушки! Доставка по МСК!</v>
      </c>
      <c r="E4430">
        <f t="shared" si="217"/>
        <v>33</v>
      </c>
    </row>
    <row r="4431" spans="1:5" x14ac:dyDescent="0.2">
      <c r="A4431" t="s">
        <v>125</v>
      </c>
      <c r="B4431" t="str">
        <f t="shared" si="215"/>
        <v>Детские игрушки</v>
      </c>
      <c r="D4431" t="str">
        <f t="shared" si="216"/>
        <v>Детские игрушки! Доставка по МСК!</v>
      </c>
      <c r="E4431">
        <f t="shared" si="217"/>
        <v>33</v>
      </c>
    </row>
    <row r="4432" spans="1:5" x14ac:dyDescent="0.2">
      <c r="A4432" t="s">
        <v>224</v>
      </c>
      <c r="B4432" t="str">
        <f t="shared" si="215"/>
        <v>Детские лопатки и грабли</v>
      </c>
      <c r="D4432" t="str">
        <f t="shared" si="216"/>
        <v>Детские лопатки и грабли! МСК</v>
      </c>
      <c r="E4432">
        <f t="shared" si="217"/>
        <v>29</v>
      </c>
    </row>
    <row r="4433" spans="1:5" x14ac:dyDescent="0.2">
      <c r="A4433" t="s">
        <v>125</v>
      </c>
      <c r="B4433" t="str">
        <f t="shared" si="215"/>
        <v>Детские игрушки</v>
      </c>
      <c r="D4433" t="str">
        <f t="shared" si="216"/>
        <v>Детские игрушки! Доставка по МСК!</v>
      </c>
      <c r="E4433">
        <f t="shared" si="217"/>
        <v>33</v>
      </c>
    </row>
    <row r="4434" spans="1:5" x14ac:dyDescent="0.2">
      <c r="A4434" t="s">
        <v>369</v>
      </c>
      <c r="B4434" t="str">
        <f t="shared" si="215"/>
        <v>Детские лыжи</v>
      </c>
      <c r="D4434" t="str">
        <f t="shared" si="216"/>
        <v>Детские лыжи! Доставка по МСК!</v>
      </c>
      <c r="E4434">
        <f t="shared" si="217"/>
        <v>30</v>
      </c>
    </row>
    <row r="4435" spans="1:5" x14ac:dyDescent="0.2">
      <c r="A4435" t="s">
        <v>800</v>
      </c>
      <c r="B4435" t="str">
        <f t="shared" si="215"/>
        <v>Познавательные конструкторы</v>
      </c>
      <c r="D4435" t="str">
        <f t="shared" si="216"/>
        <v>Познавательные конструкторы! МСК</v>
      </c>
      <c r="E4435">
        <f t="shared" si="217"/>
        <v>32</v>
      </c>
    </row>
    <row r="4436" spans="1:5" x14ac:dyDescent="0.2">
      <c r="A4436" t="s">
        <v>61</v>
      </c>
      <c r="B4436" t="str">
        <f t="shared" si="215"/>
        <v>Развивающие игрушки и игры</v>
      </c>
      <c r="D4436" t="str">
        <f t="shared" si="216"/>
        <v>Развивающие игрушки и игры! МСК</v>
      </c>
      <c r="E4436">
        <f t="shared" si="217"/>
        <v>31</v>
      </c>
    </row>
    <row r="4437" spans="1:5" x14ac:dyDescent="0.2">
      <c r="A4437" t="s">
        <v>80</v>
      </c>
      <c r="B4437" t="str">
        <f t="shared" si="215"/>
        <v>Самокаты детские</v>
      </c>
      <c r="D4437" t="str">
        <f t="shared" si="216"/>
        <v>Самокаты детские от 800 рублей!</v>
      </c>
      <c r="E4437">
        <f t="shared" si="217"/>
        <v>31</v>
      </c>
    </row>
    <row r="4438" spans="1:5" x14ac:dyDescent="0.2">
      <c r="A4438" t="s">
        <v>68</v>
      </c>
      <c r="B4438" t="str">
        <f t="shared" si="215"/>
        <v>Детские столы и стульчики</v>
      </c>
      <c r="D4438" t="str">
        <f t="shared" si="216"/>
        <v>Детские столы и стульчики! МСК</v>
      </c>
      <c r="E4438">
        <f t="shared" si="217"/>
        <v>30</v>
      </c>
    </row>
    <row r="4439" spans="1:5" x14ac:dyDescent="0.2">
      <c r="A4439" t="s">
        <v>68</v>
      </c>
      <c r="B4439" t="str">
        <f t="shared" si="215"/>
        <v>Детские столы и стульчики</v>
      </c>
      <c r="D4439" t="str">
        <f t="shared" si="216"/>
        <v>Детские столы и стульчики! МСК</v>
      </c>
      <c r="E4439">
        <f t="shared" si="217"/>
        <v>30</v>
      </c>
    </row>
    <row r="4440" spans="1:5" x14ac:dyDescent="0.2">
      <c r="A4440" t="s">
        <v>68</v>
      </c>
      <c r="B4440" t="str">
        <f t="shared" si="215"/>
        <v>Детские столы и стульчики</v>
      </c>
      <c r="D4440" t="str">
        <f t="shared" si="216"/>
        <v>Детские столы и стульчики! МСК</v>
      </c>
      <c r="E4440">
        <f t="shared" si="217"/>
        <v>30</v>
      </c>
    </row>
    <row r="4441" spans="1:5" x14ac:dyDescent="0.2">
      <c r="A4441" t="s">
        <v>198</v>
      </c>
      <c r="B4441" t="str">
        <f t="shared" si="215"/>
        <v>Детские творческие поделки</v>
      </c>
      <c r="D4441" t="str">
        <f t="shared" si="216"/>
        <v>Детские творческие поделки! МСК</v>
      </c>
      <c r="E4441">
        <f t="shared" si="217"/>
        <v>31</v>
      </c>
    </row>
    <row r="4442" spans="1:5" x14ac:dyDescent="0.2">
      <c r="A4442" t="s">
        <v>778</v>
      </c>
      <c r="B4442" t="str">
        <f t="shared" si="215"/>
        <v>Наручные электронные часы</v>
      </c>
      <c r="D4442" t="str">
        <f t="shared" si="216"/>
        <v>Наручные электронные часы! МСК</v>
      </c>
      <c r="E4442">
        <f t="shared" si="217"/>
        <v>30</v>
      </c>
    </row>
    <row r="4443" spans="1:5" x14ac:dyDescent="0.2">
      <c r="A4443" t="s">
        <v>778</v>
      </c>
      <c r="B4443" t="str">
        <f t="shared" si="215"/>
        <v>Наручные электронные часы</v>
      </c>
      <c r="D4443" t="str">
        <f t="shared" si="216"/>
        <v>Наручные электронные часы! МСК</v>
      </c>
      <c r="E4443">
        <f t="shared" si="217"/>
        <v>30</v>
      </c>
    </row>
    <row r="4444" spans="1:5" x14ac:dyDescent="0.2">
      <c r="A4444" t="s">
        <v>543</v>
      </c>
      <c r="B4444" t="str">
        <f t="shared" si="215"/>
        <v>Настольные спортивные игры</v>
      </c>
      <c r="D4444" t="str">
        <f t="shared" si="216"/>
        <v>Настольные спортивные игры! МСК</v>
      </c>
      <c r="E4444">
        <f t="shared" si="217"/>
        <v>31</v>
      </c>
    </row>
    <row r="4445" spans="1:5" x14ac:dyDescent="0.2">
      <c r="A4445" t="s">
        <v>454</v>
      </c>
      <c r="B4445" t="str">
        <f t="shared" si="215"/>
        <v>Наборы для юного мастера</v>
      </c>
      <c r="D4445" t="str">
        <f t="shared" si="216"/>
        <v>Наборы для юного мастера! МСК</v>
      </c>
      <c r="E4445">
        <f t="shared" si="217"/>
        <v>29</v>
      </c>
    </row>
    <row r="4446" spans="1:5" x14ac:dyDescent="0.2">
      <c r="A4446" t="s">
        <v>39</v>
      </c>
      <c r="B4446" t="str">
        <f t="shared" si="215"/>
        <v>Детский конструктор Лего</v>
      </c>
      <c r="D4446" t="str">
        <f t="shared" si="216"/>
        <v>Детский конструктор Лего! МСК</v>
      </c>
      <c r="E4446">
        <f t="shared" si="217"/>
        <v>29</v>
      </c>
    </row>
    <row r="4447" spans="1:5" x14ac:dyDescent="0.2">
      <c r="A4447" t="s">
        <v>771</v>
      </c>
      <c r="B4447" t="str">
        <f t="shared" si="215"/>
        <v>Металлический конструктор</v>
      </c>
      <c r="D4447" t="str">
        <f t="shared" si="216"/>
        <v>Металлический конструктор! МСК</v>
      </c>
      <c r="E4447">
        <f t="shared" si="217"/>
        <v>30</v>
      </c>
    </row>
    <row r="4448" spans="1:5" x14ac:dyDescent="0.2">
      <c r="A4448" t="s">
        <v>358</v>
      </c>
      <c r="B4448" t="str">
        <f t="shared" si="215"/>
        <v>Детские наборы для шитья</v>
      </c>
      <c r="D4448" t="str">
        <f t="shared" si="216"/>
        <v>Детские наборы для шитья! МСК</v>
      </c>
      <c r="E4448">
        <f t="shared" si="217"/>
        <v>29</v>
      </c>
    </row>
    <row r="4449" spans="1:5" x14ac:dyDescent="0.2">
      <c r="A4449" t="s">
        <v>209</v>
      </c>
      <c r="B4449" t="str">
        <f t="shared" si="215"/>
        <v>Детские надувные круги</v>
      </c>
      <c r="D4449" t="str">
        <f t="shared" si="216"/>
        <v>Детские надувные круги! МСК</v>
      </c>
      <c r="E4449">
        <f t="shared" si="217"/>
        <v>27</v>
      </c>
    </row>
    <row r="4450" spans="1:5" x14ac:dyDescent="0.2">
      <c r="A4450" t="s">
        <v>80</v>
      </c>
      <c r="B4450" t="str">
        <f t="shared" si="215"/>
        <v>Самокаты детские</v>
      </c>
      <c r="D4450" t="str">
        <f t="shared" si="216"/>
        <v>Самокаты детские от 800 рублей!</v>
      </c>
      <c r="E4450">
        <f t="shared" si="217"/>
        <v>31</v>
      </c>
    </row>
    <row r="4451" spans="1:5" x14ac:dyDescent="0.2">
      <c r="A4451" t="s">
        <v>174</v>
      </c>
      <c r="B4451" t="str">
        <f t="shared" si="215"/>
        <v>Детские книги и аудио диски</v>
      </c>
      <c r="D4451" t="str">
        <f t="shared" si="216"/>
        <v>Детские книги и аудио диски! МСК</v>
      </c>
      <c r="E4451">
        <f t="shared" si="217"/>
        <v>32</v>
      </c>
    </row>
    <row r="4452" spans="1:5" x14ac:dyDescent="0.2">
      <c r="A4452" t="s">
        <v>54</v>
      </c>
      <c r="B4452" t="str">
        <f t="shared" si="215"/>
        <v>Кукольный домик</v>
      </c>
      <c r="D4452" t="str">
        <f t="shared" si="216"/>
        <v>Кукольный домик! Доставка по МСК!</v>
      </c>
      <c r="E4452">
        <f t="shared" si="217"/>
        <v>33</v>
      </c>
    </row>
    <row r="4453" spans="1:5" x14ac:dyDescent="0.2">
      <c r="A4453" t="s">
        <v>102</v>
      </c>
      <c r="B4453" t="str">
        <f t="shared" si="215"/>
        <v>Детские игровые домики</v>
      </c>
      <c r="D4453" t="str">
        <f t="shared" si="216"/>
        <v>Детские игровые домики! МСК</v>
      </c>
      <c r="E4453">
        <f t="shared" si="217"/>
        <v>27</v>
      </c>
    </row>
    <row r="4454" spans="1:5" x14ac:dyDescent="0.2">
      <c r="A4454" t="s">
        <v>127</v>
      </c>
      <c r="B4454" t="str">
        <f t="shared" si="215"/>
        <v>Новогодние елочные игрушки</v>
      </c>
      <c r="D4454" t="str">
        <f t="shared" si="216"/>
        <v>Новогодние елочные игрушки! МСК</v>
      </c>
      <c r="E4454">
        <f t="shared" si="217"/>
        <v>31</v>
      </c>
    </row>
    <row r="4455" spans="1:5" x14ac:dyDescent="0.2">
      <c r="A4455" t="s">
        <v>127</v>
      </c>
      <c r="B4455" t="str">
        <f t="shared" si="215"/>
        <v>Новогодние елочные игрушки</v>
      </c>
      <c r="D4455" t="str">
        <f t="shared" si="216"/>
        <v>Новогодние елочные игрушки! МСК</v>
      </c>
      <c r="E4455">
        <f t="shared" si="217"/>
        <v>31</v>
      </c>
    </row>
    <row r="4456" spans="1:5" x14ac:dyDescent="0.2">
      <c r="A4456" t="s">
        <v>127</v>
      </c>
      <c r="B4456" t="str">
        <f t="shared" si="215"/>
        <v>Новогодние елочные игрушки</v>
      </c>
      <c r="D4456" t="str">
        <f t="shared" si="216"/>
        <v>Новогодние елочные игрушки! МСК</v>
      </c>
      <c r="E4456">
        <f t="shared" si="217"/>
        <v>31</v>
      </c>
    </row>
    <row r="4457" spans="1:5" x14ac:dyDescent="0.2">
      <c r="A4457" t="s">
        <v>127</v>
      </c>
      <c r="B4457" t="str">
        <f t="shared" si="215"/>
        <v>Новогодние елочные игрушки</v>
      </c>
      <c r="D4457" t="str">
        <f t="shared" si="216"/>
        <v>Новогодние елочные игрушки! МСК</v>
      </c>
      <c r="E4457">
        <f t="shared" si="217"/>
        <v>31</v>
      </c>
    </row>
    <row r="4458" spans="1:5" x14ac:dyDescent="0.2">
      <c r="A4458" t="s">
        <v>153</v>
      </c>
      <c r="B4458" t="str">
        <f t="shared" si="215"/>
        <v>Детские железные дороги</v>
      </c>
      <c r="D4458" t="str">
        <f t="shared" si="216"/>
        <v>Детские железные дороги! МСК</v>
      </c>
      <c r="E4458">
        <f t="shared" si="217"/>
        <v>28</v>
      </c>
    </row>
    <row r="4459" spans="1:5" x14ac:dyDescent="0.2">
      <c r="A4459" t="s">
        <v>361</v>
      </c>
      <c r="B4459" t="str">
        <f t="shared" si="215"/>
        <v>Детские зонты</v>
      </c>
      <c r="D4459" t="str">
        <f t="shared" si="216"/>
        <v>Детские зонты! Доставка по МСК!</v>
      </c>
      <c r="E4459">
        <f t="shared" si="217"/>
        <v>31</v>
      </c>
    </row>
    <row r="4460" spans="1:5" x14ac:dyDescent="0.2">
      <c r="A4460" t="s">
        <v>104</v>
      </c>
      <c r="B4460" t="str">
        <f t="shared" si="215"/>
        <v>Надувной игровой центр</v>
      </c>
      <c r="D4460" t="str">
        <f t="shared" si="216"/>
        <v>Надувной игровой центр! МСК</v>
      </c>
      <c r="E4460">
        <f t="shared" si="217"/>
        <v>27</v>
      </c>
    </row>
    <row r="4461" spans="1:5" x14ac:dyDescent="0.2">
      <c r="A4461" t="s">
        <v>102</v>
      </c>
      <c r="B4461" t="str">
        <f t="shared" si="215"/>
        <v>Детские игровые домики</v>
      </c>
      <c r="D4461" t="str">
        <f t="shared" si="216"/>
        <v>Детские игровые домики! МСК</v>
      </c>
      <c r="E4461">
        <f t="shared" si="217"/>
        <v>27</v>
      </c>
    </row>
    <row r="4462" spans="1:5" x14ac:dyDescent="0.2">
      <c r="A4462" t="s">
        <v>538</v>
      </c>
      <c r="B4462" t="str">
        <f t="shared" si="215"/>
        <v>Игровые наборы с машинками</v>
      </c>
      <c r="D4462" t="str">
        <f t="shared" si="216"/>
        <v>Игровые наборы с машинками! МСК</v>
      </c>
      <c r="E4462">
        <f t="shared" si="217"/>
        <v>31</v>
      </c>
    </row>
    <row r="4463" spans="1:5" x14ac:dyDescent="0.2">
      <c r="A4463" t="s">
        <v>167</v>
      </c>
      <c r="B4463" t="str">
        <f t="shared" si="215"/>
        <v>Детские игровые палатки</v>
      </c>
      <c r="D4463" t="str">
        <f t="shared" si="216"/>
        <v>Детские игровые палатки! МСК</v>
      </c>
      <c r="E4463">
        <f t="shared" si="217"/>
        <v>28</v>
      </c>
    </row>
    <row r="4464" spans="1:5" x14ac:dyDescent="0.2">
      <c r="A4464" t="s">
        <v>439</v>
      </c>
      <c r="B4464" t="str">
        <f t="shared" si="215"/>
        <v>Игрушечные продукты</v>
      </c>
      <c r="D4464" t="str">
        <f t="shared" si="216"/>
        <v>Игрушечные продукты от 800 руб.!</v>
      </c>
      <c r="E4464">
        <f t="shared" si="217"/>
        <v>32</v>
      </c>
    </row>
    <row r="4465" spans="1:5" x14ac:dyDescent="0.2">
      <c r="A4465" t="s">
        <v>411</v>
      </c>
      <c r="B4465" t="str">
        <f t="shared" si="215"/>
        <v>Роботы игрушки</v>
      </c>
      <c r="D4465" t="str">
        <f t="shared" si="216"/>
        <v>Роботы игрушки! Доставка по МСК!</v>
      </c>
      <c r="E4465">
        <f t="shared" si="217"/>
        <v>32</v>
      </c>
    </row>
    <row r="4466" spans="1:5" x14ac:dyDescent="0.2">
      <c r="A4466" t="s">
        <v>125</v>
      </c>
      <c r="B4466" t="str">
        <f t="shared" si="215"/>
        <v>Детские игрушки</v>
      </c>
      <c r="D4466" t="str">
        <f t="shared" si="216"/>
        <v>Детские игрушки! Доставка по МСК!</v>
      </c>
      <c r="E4466">
        <f t="shared" si="217"/>
        <v>33</v>
      </c>
    </row>
    <row r="4467" spans="1:5" x14ac:dyDescent="0.2">
      <c r="A4467" t="s">
        <v>598</v>
      </c>
      <c r="B4467" t="str">
        <f t="shared" si="215"/>
        <v>Игрушки для ванной</v>
      </c>
      <c r="D4467" t="str">
        <f t="shared" si="216"/>
        <v>Игрушки для ванной от 800 рублей!</v>
      </c>
      <c r="E4467">
        <f t="shared" si="217"/>
        <v>33</v>
      </c>
    </row>
    <row r="4468" spans="1:5" x14ac:dyDescent="0.2">
      <c r="A4468" t="s">
        <v>770</v>
      </c>
      <c r="B4468" t="str">
        <f t="shared" si="215"/>
        <v>Детские конструкторы</v>
      </c>
      <c r="D4468" t="str">
        <f t="shared" si="216"/>
        <v>Детские конструкторы от 800 руб.!</v>
      </c>
      <c r="E4468">
        <f t="shared" si="217"/>
        <v>33</v>
      </c>
    </row>
    <row r="4469" spans="1:5" x14ac:dyDescent="0.2">
      <c r="A4469" t="s">
        <v>61</v>
      </c>
      <c r="B4469" t="str">
        <f t="shared" si="215"/>
        <v>Развивающие игрушки и игры</v>
      </c>
      <c r="D4469" t="str">
        <f t="shared" si="216"/>
        <v>Развивающие игрушки и игры! МСК</v>
      </c>
      <c r="E4469">
        <f t="shared" si="217"/>
        <v>31</v>
      </c>
    </row>
    <row r="4470" spans="1:5" x14ac:dyDescent="0.2">
      <c r="A4470" t="s">
        <v>125</v>
      </c>
      <c r="B4470" t="str">
        <f t="shared" si="215"/>
        <v>Детские игрушки</v>
      </c>
      <c r="D4470" t="str">
        <f t="shared" si="216"/>
        <v>Детские игрушки! Доставка по МСК!</v>
      </c>
      <c r="E4470">
        <f t="shared" si="217"/>
        <v>33</v>
      </c>
    </row>
    <row r="4471" spans="1:5" x14ac:dyDescent="0.2">
      <c r="A4471" t="s">
        <v>125</v>
      </c>
      <c r="B4471" t="str">
        <f t="shared" si="215"/>
        <v>Детские игрушки</v>
      </c>
      <c r="D4471" t="str">
        <f t="shared" si="216"/>
        <v>Детские игрушки! Доставка по МСК!</v>
      </c>
      <c r="E4471">
        <f t="shared" si="217"/>
        <v>33</v>
      </c>
    </row>
    <row r="4472" spans="1:5" x14ac:dyDescent="0.2">
      <c r="A4472" t="s">
        <v>125</v>
      </c>
      <c r="B4472" t="str">
        <f t="shared" si="215"/>
        <v>Детские игрушки</v>
      </c>
      <c r="D4472" t="str">
        <f t="shared" si="216"/>
        <v>Детские игрушки! Доставка по МСК!</v>
      </c>
      <c r="E4472">
        <f t="shared" si="217"/>
        <v>33</v>
      </c>
    </row>
    <row r="4473" spans="1:5" x14ac:dyDescent="0.2">
      <c r="A4473" t="s">
        <v>220</v>
      </c>
      <c r="B4473" t="str">
        <f t="shared" si="215"/>
        <v>Игрушки для купания</v>
      </c>
      <c r="D4473" t="str">
        <f t="shared" si="216"/>
        <v>Игрушки для купания от 800 руб.!</v>
      </c>
      <c r="E4473">
        <f t="shared" si="217"/>
        <v>32</v>
      </c>
    </row>
    <row r="4474" spans="1:5" x14ac:dyDescent="0.2">
      <c r="A4474" t="s">
        <v>125</v>
      </c>
      <c r="B4474" t="str">
        <f t="shared" si="215"/>
        <v>Детские игрушки</v>
      </c>
      <c r="D4474" t="str">
        <f t="shared" si="216"/>
        <v>Детские игрушки! Доставка по МСК!</v>
      </c>
      <c r="E4474">
        <f t="shared" si="217"/>
        <v>33</v>
      </c>
    </row>
    <row r="4475" spans="1:5" x14ac:dyDescent="0.2">
      <c r="A4475" t="s">
        <v>61</v>
      </c>
      <c r="B4475" t="str">
        <f t="shared" si="215"/>
        <v>Развивающие игрушки и игры</v>
      </c>
      <c r="D4475" t="str">
        <f t="shared" si="216"/>
        <v>Развивающие игрушки и игры! МСК</v>
      </c>
      <c r="E4475">
        <f t="shared" si="217"/>
        <v>31</v>
      </c>
    </row>
    <row r="4476" spans="1:5" x14ac:dyDescent="0.2">
      <c r="A4476" t="s">
        <v>61</v>
      </c>
      <c r="B4476" t="str">
        <f t="shared" si="215"/>
        <v>Развивающие игрушки и игры</v>
      </c>
      <c r="D4476" t="str">
        <f t="shared" si="216"/>
        <v>Развивающие игрушки и игры! МСК</v>
      </c>
      <c r="E4476">
        <f t="shared" si="217"/>
        <v>31</v>
      </c>
    </row>
    <row r="4477" spans="1:5" x14ac:dyDescent="0.2">
      <c r="A4477" t="s">
        <v>297</v>
      </c>
      <c r="B4477" t="str">
        <f t="shared" si="215"/>
        <v>Игрушки для активного отдыха</v>
      </c>
      <c r="D4477" t="str">
        <f t="shared" si="216"/>
        <v>Игрушки для активного отдыха! МСК</v>
      </c>
      <c r="E4477">
        <f t="shared" si="217"/>
        <v>33</v>
      </c>
    </row>
    <row r="4478" spans="1:5" x14ac:dyDescent="0.2">
      <c r="A4478" t="s">
        <v>248</v>
      </c>
      <c r="B4478" t="str">
        <f t="shared" ref="B4478:B4541" si="218">TRIM(CONCATENATE(UPPER(LEFT(A4478)),RIGHT(A4478,(LEN(A4478)-1))))</f>
        <v>Детские кораблики</v>
      </c>
      <c r="D4478" t="str">
        <f t="shared" ref="D4478:D4541" si="219">IF(LEN(B4478)&lt;=$D$2,CONCATENATE(B4478,$B$2),IF(LEN(B4478)&lt;=$D$3,CONCATENATE(B4478,$B$3),IF(LEN(B4478)&lt;=$D$4,CONCATENATE(B4478,$B$4),IF(LEN(B4478)&lt;=$D$5,CONCATENATE(B4478,$B$5),IF(LEN(B4478)&lt;=$D$6,CONCATENATE(B4478,$B$6),IF(LEN(B4478)&lt;=$D$7,CONCATENATE(B4478,$B$7),CONCATENATE(B4478,$B$8)))))))</f>
        <v>Детские кораблики от 800 рублей!</v>
      </c>
      <c r="E4478">
        <f t="shared" ref="E4478:E4541" si="220">LEN(D4478)</f>
        <v>32</v>
      </c>
    </row>
    <row r="4479" spans="1:5" x14ac:dyDescent="0.2">
      <c r="A4479" t="s">
        <v>61</v>
      </c>
      <c r="B4479" t="str">
        <f t="shared" si="218"/>
        <v>Развивающие игрушки и игры</v>
      </c>
      <c r="D4479" t="str">
        <f t="shared" si="219"/>
        <v>Развивающие игрушки и игры! МСК</v>
      </c>
      <c r="E4479">
        <f t="shared" si="220"/>
        <v>31</v>
      </c>
    </row>
    <row r="4480" spans="1:5" x14ac:dyDescent="0.2">
      <c r="A4480" t="s">
        <v>125</v>
      </c>
      <c r="B4480" t="str">
        <f t="shared" si="218"/>
        <v>Детские игрушки</v>
      </c>
      <c r="D4480" t="str">
        <f t="shared" si="219"/>
        <v>Детские игрушки! Доставка по МСК!</v>
      </c>
      <c r="E4480">
        <f t="shared" si="220"/>
        <v>33</v>
      </c>
    </row>
    <row r="4481" spans="1:5" x14ac:dyDescent="0.2">
      <c r="A4481" t="s">
        <v>183</v>
      </c>
      <c r="B4481" t="str">
        <f t="shared" si="218"/>
        <v>Игрушечные коляски</v>
      </c>
      <c r="D4481" t="str">
        <f t="shared" si="219"/>
        <v>Игрушечные коляски от 800 рублей!</v>
      </c>
      <c r="E4481">
        <f t="shared" si="220"/>
        <v>33</v>
      </c>
    </row>
    <row r="4482" spans="1:5" x14ac:dyDescent="0.2">
      <c r="A4482" t="s">
        <v>61</v>
      </c>
      <c r="B4482" t="str">
        <f t="shared" si="218"/>
        <v>Развивающие игрушки и игры</v>
      </c>
      <c r="D4482" t="str">
        <f t="shared" si="219"/>
        <v>Развивающие игрушки и игры! МСК</v>
      </c>
      <c r="E4482">
        <f t="shared" si="220"/>
        <v>31</v>
      </c>
    </row>
    <row r="4483" spans="1:5" x14ac:dyDescent="0.2">
      <c r="A4483" t="s">
        <v>794</v>
      </c>
      <c r="B4483" t="str">
        <f t="shared" si="218"/>
        <v>Настольные развивающие игры</v>
      </c>
      <c r="D4483" t="str">
        <f t="shared" si="219"/>
        <v>Настольные развивающие игры! МСК</v>
      </c>
      <c r="E4483">
        <f t="shared" si="220"/>
        <v>32</v>
      </c>
    </row>
    <row r="4484" spans="1:5" x14ac:dyDescent="0.2">
      <c r="A4484" t="s">
        <v>140</v>
      </c>
      <c r="B4484" t="str">
        <f t="shared" si="218"/>
        <v>Детские настольные игры</v>
      </c>
      <c r="D4484" t="str">
        <f t="shared" si="219"/>
        <v>Детские настольные игры! МСК</v>
      </c>
      <c r="E4484">
        <f t="shared" si="220"/>
        <v>28</v>
      </c>
    </row>
    <row r="4485" spans="1:5" x14ac:dyDescent="0.2">
      <c r="A4485" t="s">
        <v>140</v>
      </c>
      <c r="B4485" t="str">
        <f t="shared" si="218"/>
        <v>Детские настольные игры</v>
      </c>
      <c r="D4485" t="str">
        <f t="shared" si="219"/>
        <v>Детские настольные игры! МСК</v>
      </c>
      <c r="E4485">
        <f t="shared" si="220"/>
        <v>28</v>
      </c>
    </row>
    <row r="4486" spans="1:5" x14ac:dyDescent="0.2">
      <c r="A4486" t="s">
        <v>265</v>
      </c>
      <c r="B4486" t="str">
        <f t="shared" si="218"/>
        <v>Настольные игры ходилки</v>
      </c>
      <c r="D4486" t="str">
        <f t="shared" si="219"/>
        <v>Настольные игры ходилки! МСК</v>
      </c>
      <c r="E4486">
        <f t="shared" si="220"/>
        <v>28</v>
      </c>
    </row>
    <row r="4487" spans="1:5" x14ac:dyDescent="0.2">
      <c r="A4487" t="s">
        <v>78</v>
      </c>
      <c r="B4487" t="str">
        <f t="shared" si="218"/>
        <v>Интерактивные игрушки</v>
      </c>
      <c r="D4487" t="str">
        <f t="shared" si="219"/>
        <v>Интерактивные игрушки! МСК</v>
      </c>
      <c r="E4487">
        <f t="shared" si="220"/>
        <v>26</v>
      </c>
    </row>
    <row r="4488" spans="1:5" x14ac:dyDescent="0.2">
      <c r="A4488" t="s">
        <v>78</v>
      </c>
      <c r="B4488" t="str">
        <f t="shared" si="218"/>
        <v>Интерактивные игрушки</v>
      </c>
      <c r="D4488" t="str">
        <f t="shared" si="219"/>
        <v>Интерактивные игрушки! МСК</v>
      </c>
      <c r="E4488">
        <f t="shared" si="220"/>
        <v>26</v>
      </c>
    </row>
    <row r="4489" spans="1:5" x14ac:dyDescent="0.2">
      <c r="A4489" t="s">
        <v>60</v>
      </c>
      <c r="B4489" t="str">
        <f t="shared" si="218"/>
        <v>Детские велосипеды</v>
      </c>
      <c r="D4489" t="str">
        <f t="shared" si="219"/>
        <v>Детские велосипеды от 800 рублей!</v>
      </c>
      <c r="E4489">
        <f t="shared" si="220"/>
        <v>33</v>
      </c>
    </row>
    <row r="4490" spans="1:5" x14ac:dyDescent="0.2">
      <c r="A4490" t="s">
        <v>127</v>
      </c>
      <c r="B4490" t="str">
        <f t="shared" si="218"/>
        <v>Новогодние елочные игрушки</v>
      </c>
      <c r="D4490" t="str">
        <f t="shared" si="219"/>
        <v>Новогодние елочные игрушки! МСК</v>
      </c>
      <c r="E4490">
        <f t="shared" si="220"/>
        <v>31</v>
      </c>
    </row>
    <row r="4491" spans="1:5" x14ac:dyDescent="0.2">
      <c r="A4491" t="s">
        <v>183</v>
      </c>
      <c r="B4491" t="str">
        <f t="shared" si="218"/>
        <v>Игрушечные коляски</v>
      </c>
      <c r="D4491" t="str">
        <f t="shared" si="219"/>
        <v>Игрушечные коляски от 800 рублей!</v>
      </c>
      <c r="E4491">
        <f t="shared" si="220"/>
        <v>33</v>
      </c>
    </row>
    <row r="4492" spans="1:5" x14ac:dyDescent="0.2">
      <c r="A4492" t="s">
        <v>319</v>
      </c>
      <c r="B4492" t="str">
        <f t="shared" si="218"/>
        <v>Картины из пайеток и мозаики</v>
      </c>
      <c r="D4492" t="str">
        <f t="shared" si="219"/>
        <v>Картины из пайеток и мозаики! МСК</v>
      </c>
      <c r="E4492">
        <f t="shared" si="220"/>
        <v>33</v>
      </c>
    </row>
    <row r="4493" spans="1:5" x14ac:dyDescent="0.2">
      <c r="A4493" t="s">
        <v>770</v>
      </c>
      <c r="B4493" t="str">
        <f t="shared" si="218"/>
        <v>Детские конструкторы</v>
      </c>
      <c r="D4493" t="str">
        <f t="shared" si="219"/>
        <v>Детские конструкторы от 800 руб.!</v>
      </c>
      <c r="E4493">
        <f t="shared" si="220"/>
        <v>33</v>
      </c>
    </row>
    <row r="4494" spans="1:5" x14ac:dyDescent="0.2">
      <c r="A4494" t="s">
        <v>222</v>
      </c>
      <c r="B4494" t="str">
        <f t="shared" si="218"/>
        <v>Детские игрушки-каталки</v>
      </c>
      <c r="D4494" t="str">
        <f t="shared" si="219"/>
        <v>Детские игрушки-каталки! МСК</v>
      </c>
      <c r="E4494">
        <f t="shared" si="220"/>
        <v>28</v>
      </c>
    </row>
    <row r="4495" spans="1:5" x14ac:dyDescent="0.2">
      <c r="A4495" t="s">
        <v>158</v>
      </c>
      <c r="B4495" t="str">
        <f t="shared" si="218"/>
        <v>Лошадка-качалка</v>
      </c>
      <c r="D4495" t="str">
        <f t="shared" si="219"/>
        <v>Лошадка-качалка! Доставка по МСК!</v>
      </c>
      <c r="E4495">
        <f t="shared" si="220"/>
        <v>33</v>
      </c>
    </row>
    <row r="4496" spans="1:5" x14ac:dyDescent="0.2">
      <c r="A4496" t="s">
        <v>81</v>
      </c>
      <c r="B4496" t="str">
        <f t="shared" si="218"/>
        <v>Детские качели</v>
      </c>
      <c r="D4496" t="str">
        <f t="shared" si="219"/>
        <v>Детские качели! Доставка по МСК!</v>
      </c>
      <c r="E4496">
        <f t="shared" si="220"/>
        <v>32</v>
      </c>
    </row>
    <row r="4497" spans="1:5" x14ac:dyDescent="0.2">
      <c r="A4497" t="s">
        <v>198</v>
      </c>
      <c r="B4497" t="str">
        <f t="shared" si="218"/>
        <v>Детские творческие поделки</v>
      </c>
      <c r="D4497" t="str">
        <f t="shared" si="219"/>
        <v>Детские творческие поделки! МСК</v>
      </c>
      <c r="E4497">
        <f t="shared" si="220"/>
        <v>31</v>
      </c>
    </row>
    <row r="4498" spans="1:5" x14ac:dyDescent="0.2">
      <c r="A4498" t="s">
        <v>132</v>
      </c>
      <c r="B4498" t="str">
        <f t="shared" si="218"/>
        <v>Развивающие книги малышам</v>
      </c>
      <c r="D4498" t="str">
        <f t="shared" si="219"/>
        <v>Развивающие книги малышам! МСК</v>
      </c>
      <c r="E4498">
        <f t="shared" si="220"/>
        <v>30</v>
      </c>
    </row>
    <row r="4499" spans="1:5" x14ac:dyDescent="0.2">
      <c r="A4499" t="s">
        <v>174</v>
      </c>
      <c r="B4499" t="str">
        <f t="shared" si="218"/>
        <v>Детские книги и аудио диски</v>
      </c>
      <c r="D4499" t="str">
        <f t="shared" si="219"/>
        <v>Детские книги и аудио диски! МСК</v>
      </c>
      <c r="E4499">
        <f t="shared" si="220"/>
        <v>32</v>
      </c>
    </row>
    <row r="4500" spans="1:5" x14ac:dyDescent="0.2">
      <c r="A4500" t="s">
        <v>132</v>
      </c>
      <c r="B4500" t="str">
        <f t="shared" si="218"/>
        <v>Развивающие книги малышам</v>
      </c>
      <c r="D4500" t="str">
        <f t="shared" si="219"/>
        <v>Развивающие книги малышам! МСК</v>
      </c>
      <c r="E4500">
        <f t="shared" si="220"/>
        <v>30</v>
      </c>
    </row>
    <row r="4501" spans="1:5" x14ac:dyDescent="0.2">
      <c r="A4501" t="s">
        <v>487</v>
      </c>
      <c r="B4501" t="str">
        <f t="shared" si="218"/>
        <v>Детские наборы Кольцеброс</v>
      </c>
      <c r="D4501" t="str">
        <f t="shared" si="219"/>
        <v>Детские наборы Кольцеброс! МСК</v>
      </c>
      <c r="E4501">
        <f t="shared" si="220"/>
        <v>30</v>
      </c>
    </row>
    <row r="4502" spans="1:5" x14ac:dyDescent="0.2">
      <c r="A4502" t="s">
        <v>770</v>
      </c>
      <c r="B4502" t="str">
        <f t="shared" si="218"/>
        <v>Детские конструкторы</v>
      </c>
      <c r="D4502" t="str">
        <f t="shared" si="219"/>
        <v>Детские конструкторы от 800 руб.!</v>
      </c>
      <c r="E4502">
        <f t="shared" si="220"/>
        <v>33</v>
      </c>
    </row>
    <row r="4503" spans="1:5" x14ac:dyDescent="0.2">
      <c r="A4503" t="s">
        <v>770</v>
      </c>
      <c r="B4503" t="str">
        <f t="shared" si="218"/>
        <v>Детские конструкторы</v>
      </c>
      <c r="D4503" t="str">
        <f t="shared" si="219"/>
        <v>Детские конструкторы от 800 руб.!</v>
      </c>
      <c r="E4503">
        <f t="shared" si="220"/>
        <v>33</v>
      </c>
    </row>
    <row r="4504" spans="1:5" x14ac:dyDescent="0.2">
      <c r="A4504" t="s">
        <v>267</v>
      </c>
      <c r="B4504" t="str">
        <f t="shared" si="218"/>
        <v>Сборные модели самолетов</v>
      </c>
      <c r="D4504" t="str">
        <f t="shared" si="219"/>
        <v>Сборные модели самолетов! МСК</v>
      </c>
      <c r="E4504">
        <f t="shared" si="220"/>
        <v>29</v>
      </c>
    </row>
    <row r="4505" spans="1:5" x14ac:dyDescent="0.2">
      <c r="A4505" t="s">
        <v>770</v>
      </c>
      <c r="B4505" t="str">
        <f t="shared" si="218"/>
        <v>Детские конструкторы</v>
      </c>
      <c r="D4505" t="str">
        <f t="shared" si="219"/>
        <v>Детские конструкторы от 800 руб.!</v>
      </c>
      <c r="E4505">
        <f t="shared" si="220"/>
        <v>33</v>
      </c>
    </row>
    <row r="4506" spans="1:5" x14ac:dyDescent="0.2">
      <c r="A4506" t="s">
        <v>770</v>
      </c>
      <c r="B4506" t="str">
        <f t="shared" si="218"/>
        <v>Детские конструкторы</v>
      </c>
      <c r="D4506" t="str">
        <f t="shared" si="219"/>
        <v>Детские конструкторы от 800 руб.!</v>
      </c>
      <c r="E4506">
        <f t="shared" si="220"/>
        <v>33</v>
      </c>
    </row>
    <row r="4507" spans="1:5" x14ac:dyDescent="0.2">
      <c r="A4507" t="s">
        <v>770</v>
      </c>
      <c r="B4507" t="str">
        <f t="shared" si="218"/>
        <v>Детские конструкторы</v>
      </c>
      <c r="D4507" t="str">
        <f t="shared" si="219"/>
        <v>Детские конструкторы от 800 руб.!</v>
      </c>
      <c r="E4507">
        <f t="shared" si="220"/>
        <v>33</v>
      </c>
    </row>
    <row r="4508" spans="1:5" x14ac:dyDescent="0.2">
      <c r="A4508" t="s">
        <v>770</v>
      </c>
      <c r="B4508" t="str">
        <f t="shared" si="218"/>
        <v>Детские конструкторы</v>
      </c>
      <c r="D4508" t="str">
        <f t="shared" si="219"/>
        <v>Детские конструкторы от 800 руб.!</v>
      </c>
      <c r="E4508">
        <f t="shared" si="220"/>
        <v>33</v>
      </c>
    </row>
    <row r="4509" spans="1:5" x14ac:dyDescent="0.2">
      <c r="A4509" t="s">
        <v>39</v>
      </c>
      <c r="B4509" t="str">
        <f t="shared" si="218"/>
        <v>Детский конструктор Лего</v>
      </c>
      <c r="D4509" t="str">
        <f t="shared" si="219"/>
        <v>Детский конструктор Лего! МСК</v>
      </c>
      <c r="E4509">
        <f t="shared" si="220"/>
        <v>29</v>
      </c>
    </row>
    <row r="4510" spans="1:5" x14ac:dyDescent="0.2">
      <c r="A4510" t="s">
        <v>39</v>
      </c>
      <c r="B4510" t="str">
        <f t="shared" si="218"/>
        <v>Детский конструктор Лего</v>
      </c>
      <c r="D4510" t="str">
        <f t="shared" si="219"/>
        <v>Детский конструктор Лего! МСК</v>
      </c>
      <c r="E4510">
        <f t="shared" si="220"/>
        <v>29</v>
      </c>
    </row>
    <row r="4511" spans="1:5" x14ac:dyDescent="0.2">
      <c r="A4511" t="s">
        <v>770</v>
      </c>
      <c r="B4511" t="str">
        <f t="shared" si="218"/>
        <v>Детские конструкторы</v>
      </c>
      <c r="D4511" t="str">
        <f t="shared" si="219"/>
        <v>Детские конструкторы от 800 руб.!</v>
      </c>
      <c r="E4511">
        <f t="shared" si="220"/>
        <v>33</v>
      </c>
    </row>
    <row r="4512" spans="1:5" x14ac:dyDescent="0.2">
      <c r="A4512" t="s">
        <v>770</v>
      </c>
      <c r="B4512" t="str">
        <f t="shared" si="218"/>
        <v>Детские конструкторы</v>
      </c>
      <c r="D4512" t="str">
        <f t="shared" si="219"/>
        <v>Детские конструкторы от 800 руб.!</v>
      </c>
      <c r="E4512">
        <f t="shared" si="220"/>
        <v>33</v>
      </c>
    </row>
    <row r="4513" spans="1:5" x14ac:dyDescent="0.2">
      <c r="A4513" t="s">
        <v>39</v>
      </c>
      <c r="B4513" t="str">
        <f t="shared" si="218"/>
        <v>Детский конструктор Лего</v>
      </c>
      <c r="D4513" t="str">
        <f t="shared" si="219"/>
        <v>Детский конструктор Лего! МСК</v>
      </c>
      <c r="E4513">
        <f t="shared" si="220"/>
        <v>29</v>
      </c>
    </row>
    <row r="4514" spans="1:5" x14ac:dyDescent="0.2">
      <c r="A4514" t="s">
        <v>770</v>
      </c>
      <c r="B4514" t="str">
        <f t="shared" si="218"/>
        <v>Детские конструкторы</v>
      </c>
      <c r="D4514" t="str">
        <f t="shared" si="219"/>
        <v>Детские конструкторы от 800 руб.!</v>
      </c>
      <c r="E4514">
        <f t="shared" si="220"/>
        <v>33</v>
      </c>
    </row>
    <row r="4515" spans="1:5" x14ac:dyDescent="0.2">
      <c r="A4515" t="s">
        <v>39</v>
      </c>
      <c r="B4515" t="str">
        <f t="shared" si="218"/>
        <v>Детский конструктор Лего</v>
      </c>
      <c r="D4515" t="str">
        <f t="shared" si="219"/>
        <v>Детский конструктор Лего! МСК</v>
      </c>
      <c r="E4515">
        <f t="shared" si="220"/>
        <v>29</v>
      </c>
    </row>
    <row r="4516" spans="1:5" x14ac:dyDescent="0.2">
      <c r="A4516" t="s">
        <v>770</v>
      </c>
      <c r="B4516" t="str">
        <f t="shared" si="218"/>
        <v>Детские конструкторы</v>
      </c>
      <c r="D4516" t="str">
        <f t="shared" si="219"/>
        <v>Детские конструкторы от 800 руб.!</v>
      </c>
      <c r="E4516">
        <f t="shared" si="220"/>
        <v>33</v>
      </c>
    </row>
    <row r="4517" spans="1:5" x14ac:dyDescent="0.2">
      <c r="A4517" t="s">
        <v>800</v>
      </c>
      <c r="B4517" t="str">
        <f t="shared" si="218"/>
        <v>Познавательные конструкторы</v>
      </c>
      <c r="D4517" t="str">
        <f t="shared" si="219"/>
        <v>Познавательные конструкторы! МСК</v>
      </c>
      <c r="E4517">
        <f t="shared" si="220"/>
        <v>32</v>
      </c>
    </row>
    <row r="4518" spans="1:5" x14ac:dyDescent="0.2">
      <c r="A4518" t="s">
        <v>39</v>
      </c>
      <c r="B4518" t="str">
        <f t="shared" si="218"/>
        <v>Детский конструктор Лего</v>
      </c>
      <c r="D4518" t="str">
        <f t="shared" si="219"/>
        <v>Детский конструктор Лего! МСК</v>
      </c>
      <c r="E4518">
        <f t="shared" si="220"/>
        <v>29</v>
      </c>
    </row>
    <row r="4519" spans="1:5" x14ac:dyDescent="0.2">
      <c r="A4519" t="s">
        <v>214</v>
      </c>
      <c r="B4519" t="str">
        <f t="shared" si="218"/>
        <v>Краски акварельные</v>
      </c>
      <c r="D4519" t="str">
        <f t="shared" si="219"/>
        <v>Краски акварельные от 800 рублей!</v>
      </c>
      <c r="E4519">
        <f t="shared" si="220"/>
        <v>33</v>
      </c>
    </row>
    <row r="4520" spans="1:5" x14ac:dyDescent="0.2">
      <c r="A4520" t="s">
        <v>122</v>
      </c>
      <c r="B4520" t="str">
        <f t="shared" si="218"/>
        <v>Пазлы для малышей</v>
      </c>
      <c r="D4520" t="str">
        <f t="shared" si="219"/>
        <v>Пазлы для малышей от 800 рублей!</v>
      </c>
      <c r="E4520">
        <f t="shared" si="220"/>
        <v>32</v>
      </c>
    </row>
    <row r="4521" spans="1:5" x14ac:dyDescent="0.2">
      <c r="A4521" t="s">
        <v>770</v>
      </c>
      <c r="B4521" t="str">
        <f t="shared" si="218"/>
        <v>Детские конструкторы</v>
      </c>
      <c r="D4521" t="str">
        <f t="shared" si="219"/>
        <v>Детские конструкторы от 800 руб.!</v>
      </c>
      <c r="E4521">
        <f t="shared" si="220"/>
        <v>33</v>
      </c>
    </row>
    <row r="4522" spans="1:5" x14ac:dyDescent="0.2">
      <c r="A4522" t="s">
        <v>43</v>
      </c>
      <c r="B4522" t="str">
        <f t="shared" si="218"/>
        <v>Текстильные куклы</v>
      </c>
      <c r="D4522" t="str">
        <f t="shared" si="219"/>
        <v>Текстильные куклы от 800 рублей!</v>
      </c>
      <c r="E4522">
        <f t="shared" si="220"/>
        <v>32</v>
      </c>
    </row>
    <row r="4523" spans="1:5" x14ac:dyDescent="0.2">
      <c r="A4523" t="s">
        <v>31</v>
      </c>
      <c r="B4523" t="str">
        <f t="shared" si="218"/>
        <v>Куклы и аксессуары</v>
      </c>
      <c r="D4523" t="str">
        <f t="shared" si="219"/>
        <v>Куклы и аксессуары от 800 рублей!</v>
      </c>
      <c r="E4523">
        <f t="shared" si="220"/>
        <v>33</v>
      </c>
    </row>
    <row r="4524" spans="1:5" x14ac:dyDescent="0.2">
      <c r="A4524" t="s">
        <v>138</v>
      </c>
      <c r="B4524" t="str">
        <f t="shared" si="218"/>
        <v>Подарки для девочек</v>
      </c>
      <c r="D4524" t="str">
        <f t="shared" si="219"/>
        <v>Подарки для девочек от 800 руб.!</v>
      </c>
      <c r="E4524">
        <f t="shared" si="220"/>
        <v>32</v>
      </c>
    </row>
    <row r="4525" spans="1:5" x14ac:dyDescent="0.2">
      <c r="A4525" t="s">
        <v>212</v>
      </c>
      <c r="B4525" t="str">
        <f t="shared" si="218"/>
        <v>Куклы-пупсы</v>
      </c>
      <c r="D4525" t="str">
        <f t="shared" si="219"/>
        <v>Куклы-пупсы! Доставка по МСК!</v>
      </c>
      <c r="E4525">
        <f t="shared" si="220"/>
        <v>29</v>
      </c>
    </row>
    <row r="4526" spans="1:5" x14ac:dyDescent="0.2">
      <c r="A4526" t="s">
        <v>31</v>
      </c>
      <c r="B4526" t="str">
        <f t="shared" si="218"/>
        <v>Куклы и аксессуары</v>
      </c>
      <c r="D4526" t="str">
        <f t="shared" si="219"/>
        <v>Куклы и аксессуары от 800 рублей!</v>
      </c>
      <c r="E4526">
        <f t="shared" si="220"/>
        <v>33</v>
      </c>
    </row>
    <row r="4527" spans="1:5" x14ac:dyDescent="0.2">
      <c r="A4527" t="s">
        <v>170</v>
      </c>
      <c r="B4527" t="str">
        <f t="shared" si="218"/>
        <v>Краски акриловые</v>
      </c>
      <c r="D4527" t="str">
        <f t="shared" si="219"/>
        <v>Краски акриловые от 800 рублей!</v>
      </c>
      <c r="E4527">
        <f t="shared" si="220"/>
        <v>31</v>
      </c>
    </row>
    <row r="4528" spans="1:5" x14ac:dyDescent="0.2">
      <c r="A4528" t="s">
        <v>406</v>
      </c>
      <c r="B4528" t="str">
        <f t="shared" si="218"/>
        <v>Настольные игры в подарок</v>
      </c>
      <c r="D4528" t="str">
        <f t="shared" si="219"/>
        <v>Настольные игры в подарок! МСК</v>
      </c>
      <c r="E4528">
        <f t="shared" si="220"/>
        <v>30</v>
      </c>
    </row>
    <row r="4529" spans="1:5" x14ac:dyDescent="0.2">
      <c r="A4529" t="s">
        <v>290</v>
      </c>
      <c r="B4529" t="str">
        <f t="shared" si="218"/>
        <v>Воздушные змеи</v>
      </c>
      <c r="D4529" t="str">
        <f t="shared" si="219"/>
        <v>Воздушные змеи! Доставка по МСК!</v>
      </c>
      <c r="E4529">
        <f t="shared" si="220"/>
        <v>32</v>
      </c>
    </row>
    <row r="4530" spans="1:5" x14ac:dyDescent="0.2">
      <c r="A4530" t="s">
        <v>414</v>
      </c>
      <c r="B4530" t="str">
        <f t="shared" si="218"/>
        <v>Деревянные головоломки</v>
      </c>
      <c r="D4530" t="str">
        <f t="shared" si="219"/>
        <v>Деревянные головоломки! МСК</v>
      </c>
      <c r="E4530">
        <f t="shared" si="220"/>
        <v>27</v>
      </c>
    </row>
    <row r="4531" spans="1:5" x14ac:dyDescent="0.2">
      <c r="A4531" t="s">
        <v>98</v>
      </c>
      <c r="B4531" t="str">
        <f t="shared" si="218"/>
        <v>Деревянные игрушки</v>
      </c>
      <c r="D4531" t="str">
        <f t="shared" si="219"/>
        <v>Деревянные игрушки от 800 рублей!</v>
      </c>
      <c r="E4531">
        <f t="shared" si="220"/>
        <v>33</v>
      </c>
    </row>
    <row r="4532" spans="1:5" x14ac:dyDescent="0.2">
      <c r="A4532" t="s">
        <v>42</v>
      </c>
      <c r="B4532" t="str">
        <f t="shared" si="218"/>
        <v>Детские сказки</v>
      </c>
      <c r="D4532" t="str">
        <f t="shared" si="219"/>
        <v>Детские сказки! Доставка по МСК!</v>
      </c>
      <c r="E4532">
        <f t="shared" si="220"/>
        <v>32</v>
      </c>
    </row>
    <row r="4533" spans="1:5" x14ac:dyDescent="0.2">
      <c r="A4533" t="s">
        <v>82</v>
      </c>
      <c r="B4533" t="str">
        <f t="shared" si="218"/>
        <v>Детские кварцевые часы</v>
      </c>
      <c r="D4533" t="str">
        <f t="shared" si="219"/>
        <v>Детские кварцевые часы! МСК</v>
      </c>
      <c r="E4533">
        <f t="shared" si="220"/>
        <v>27</v>
      </c>
    </row>
    <row r="4534" spans="1:5" x14ac:dyDescent="0.2">
      <c r="A4534" t="s">
        <v>284</v>
      </c>
      <c r="B4534" t="str">
        <f t="shared" si="218"/>
        <v>Надувные бассейны</v>
      </c>
      <c r="D4534" t="str">
        <f t="shared" si="219"/>
        <v>Надувные бассейны от 800 рублей!</v>
      </c>
      <c r="E4534">
        <f t="shared" si="220"/>
        <v>32</v>
      </c>
    </row>
    <row r="4535" spans="1:5" x14ac:dyDescent="0.2">
      <c r="A4535" t="s">
        <v>167</v>
      </c>
      <c r="B4535" t="str">
        <f t="shared" si="218"/>
        <v>Детские игровые палатки</v>
      </c>
      <c r="D4535" t="str">
        <f t="shared" si="219"/>
        <v>Детские игровые палатки! МСК</v>
      </c>
      <c r="E4535">
        <f t="shared" si="220"/>
        <v>28</v>
      </c>
    </row>
    <row r="4536" spans="1:5" x14ac:dyDescent="0.2">
      <c r="A4536" t="s">
        <v>137</v>
      </c>
      <c r="B4536" t="str">
        <f t="shared" si="218"/>
        <v>Детские диафильмы</v>
      </c>
      <c r="D4536" t="str">
        <f t="shared" si="219"/>
        <v>Детские диафильмы от 800 рублей!</v>
      </c>
      <c r="E4536">
        <f t="shared" si="220"/>
        <v>32</v>
      </c>
    </row>
    <row r="4537" spans="1:5" x14ac:dyDescent="0.2">
      <c r="A4537" t="s">
        <v>102</v>
      </c>
      <c r="B4537" t="str">
        <f t="shared" si="218"/>
        <v>Детские игровые домики</v>
      </c>
      <c r="D4537" t="str">
        <f t="shared" si="219"/>
        <v>Детские игровые домики! МСК</v>
      </c>
      <c r="E4537">
        <f t="shared" si="220"/>
        <v>27</v>
      </c>
    </row>
    <row r="4538" spans="1:5" x14ac:dyDescent="0.2">
      <c r="A4538" t="s">
        <v>209</v>
      </c>
      <c r="B4538" t="str">
        <f t="shared" si="218"/>
        <v>Детские надувные круги</v>
      </c>
      <c r="D4538" t="str">
        <f t="shared" si="219"/>
        <v>Детские надувные круги! МСК</v>
      </c>
      <c r="E4538">
        <f t="shared" si="220"/>
        <v>27</v>
      </c>
    </row>
    <row r="4539" spans="1:5" x14ac:dyDescent="0.2">
      <c r="A4539" t="s">
        <v>507</v>
      </c>
      <c r="B4539" t="str">
        <f t="shared" si="218"/>
        <v>Книги по обучению лепке</v>
      </c>
      <c r="D4539" t="str">
        <f t="shared" si="219"/>
        <v>Книги по обучению лепке! МСК</v>
      </c>
      <c r="E4539">
        <f t="shared" si="220"/>
        <v>28</v>
      </c>
    </row>
    <row r="4540" spans="1:5" x14ac:dyDescent="0.2">
      <c r="A4540" t="s">
        <v>485</v>
      </c>
      <c r="B4540" t="str">
        <f t="shared" si="218"/>
        <v>Игровые коврики с дорогами</v>
      </c>
      <c r="D4540" t="str">
        <f t="shared" si="219"/>
        <v>Игровые коврики с дорогами! МСК</v>
      </c>
      <c r="E4540">
        <f t="shared" si="220"/>
        <v>31</v>
      </c>
    </row>
    <row r="4541" spans="1:5" x14ac:dyDescent="0.2">
      <c r="A4541" t="s">
        <v>618</v>
      </c>
      <c r="B4541" t="str">
        <f t="shared" si="218"/>
        <v>Наборы Playmobil Пираты</v>
      </c>
      <c r="D4541" t="str">
        <f t="shared" si="219"/>
        <v>Наборы Playmobil Пираты! МСК</v>
      </c>
      <c r="E4541">
        <f t="shared" si="220"/>
        <v>28</v>
      </c>
    </row>
    <row r="4542" spans="1:5" x14ac:dyDescent="0.2">
      <c r="A4542" t="s">
        <v>770</v>
      </c>
      <c r="B4542" t="str">
        <f t="shared" ref="B4542:B4605" si="221">TRIM(CONCATENATE(UPPER(LEFT(A4542)),RIGHT(A4542,(LEN(A4542)-1))))</f>
        <v>Детские конструкторы</v>
      </c>
      <c r="D4542" t="str">
        <f t="shared" ref="D4542:D4605" si="222">IF(LEN(B4542)&lt;=$D$2,CONCATENATE(B4542,$B$2),IF(LEN(B4542)&lt;=$D$3,CONCATENATE(B4542,$B$3),IF(LEN(B4542)&lt;=$D$4,CONCATENATE(B4542,$B$4),IF(LEN(B4542)&lt;=$D$5,CONCATENATE(B4542,$B$5),IF(LEN(B4542)&lt;=$D$6,CONCATENATE(B4542,$B$6),IF(LEN(B4542)&lt;=$D$7,CONCATENATE(B4542,$B$7),CONCATENATE(B4542,$B$8)))))))</f>
        <v>Детские конструкторы от 800 руб.!</v>
      </c>
      <c r="E4542">
        <f t="shared" ref="E4542:E4605" si="223">LEN(D4542)</f>
        <v>33</v>
      </c>
    </row>
    <row r="4543" spans="1:5" x14ac:dyDescent="0.2">
      <c r="A4543" t="s">
        <v>69</v>
      </c>
      <c r="B4543" t="str">
        <f t="shared" si="221"/>
        <v>Детские машинки-каталки</v>
      </c>
      <c r="D4543" t="str">
        <f t="shared" si="222"/>
        <v>Детские машинки-каталки! МСК</v>
      </c>
      <c r="E4543">
        <f t="shared" si="223"/>
        <v>28</v>
      </c>
    </row>
    <row r="4544" spans="1:5" x14ac:dyDescent="0.2">
      <c r="A4544" t="s">
        <v>61</v>
      </c>
      <c r="B4544" t="str">
        <f t="shared" si="221"/>
        <v>Развивающие игрушки и игры</v>
      </c>
      <c r="D4544" t="str">
        <f t="shared" si="222"/>
        <v>Развивающие игрушки и игры! МСК</v>
      </c>
      <c r="E4544">
        <f t="shared" si="223"/>
        <v>31</v>
      </c>
    </row>
    <row r="4545" spans="1:5" x14ac:dyDescent="0.2">
      <c r="A4545" t="s">
        <v>61</v>
      </c>
      <c r="B4545" t="str">
        <f t="shared" si="221"/>
        <v>Развивающие игрушки и игры</v>
      </c>
      <c r="D4545" t="str">
        <f t="shared" si="222"/>
        <v>Развивающие игрушки и игры! МСК</v>
      </c>
      <c r="E4545">
        <f t="shared" si="223"/>
        <v>31</v>
      </c>
    </row>
    <row r="4546" spans="1:5" x14ac:dyDescent="0.2">
      <c r="A4546" t="s">
        <v>61</v>
      </c>
      <c r="B4546" t="str">
        <f t="shared" si="221"/>
        <v>Развивающие игрушки и игры</v>
      </c>
      <c r="D4546" t="str">
        <f t="shared" si="222"/>
        <v>Развивающие игрушки и игры! МСК</v>
      </c>
      <c r="E4546">
        <f t="shared" si="223"/>
        <v>31</v>
      </c>
    </row>
    <row r="4547" spans="1:5" x14ac:dyDescent="0.2">
      <c r="A4547" t="s">
        <v>794</v>
      </c>
      <c r="B4547" t="str">
        <f t="shared" si="221"/>
        <v>Настольные развивающие игры</v>
      </c>
      <c r="D4547" t="str">
        <f t="shared" si="222"/>
        <v>Настольные развивающие игры! МСК</v>
      </c>
      <c r="E4547">
        <f t="shared" si="223"/>
        <v>32</v>
      </c>
    </row>
    <row r="4548" spans="1:5" x14ac:dyDescent="0.2">
      <c r="A4548" t="s">
        <v>61</v>
      </c>
      <c r="B4548" t="str">
        <f t="shared" si="221"/>
        <v>Развивающие игрушки и игры</v>
      </c>
      <c r="D4548" t="str">
        <f t="shared" si="222"/>
        <v>Развивающие игрушки и игры! МСК</v>
      </c>
      <c r="E4548">
        <f t="shared" si="223"/>
        <v>31</v>
      </c>
    </row>
    <row r="4549" spans="1:5" x14ac:dyDescent="0.2">
      <c r="A4549" t="s">
        <v>794</v>
      </c>
      <c r="B4549" t="str">
        <f t="shared" si="221"/>
        <v>Настольные развивающие игры</v>
      </c>
      <c r="D4549" t="str">
        <f t="shared" si="222"/>
        <v>Настольные развивающие игры! МСК</v>
      </c>
      <c r="E4549">
        <f t="shared" si="223"/>
        <v>32</v>
      </c>
    </row>
    <row r="4550" spans="1:5" x14ac:dyDescent="0.2">
      <c r="A4550" t="s">
        <v>78</v>
      </c>
      <c r="B4550" t="str">
        <f t="shared" si="221"/>
        <v>Интерактивные игрушки</v>
      </c>
      <c r="D4550" t="str">
        <f t="shared" si="222"/>
        <v>Интерактивные игрушки! МСК</v>
      </c>
      <c r="E4550">
        <f t="shared" si="223"/>
        <v>26</v>
      </c>
    </row>
    <row r="4551" spans="1:5" x14ac:dyDescent="0.2">
      <c r="A4551" t="s">
        <v>134</v>
      </c>
      <c r="B4551" t="str">
        <f t="shared" si="221"/>
        <v>Школьные рюкзаки</v>
      </c>
      <c r="D4551" t="str">
        <f t="shared" si="222"/>
        <v>Школьные рюкзаки от 800 рублей!</v>
      </c>
      <c r="E4551">
        <f t="shared" si="223"/>
        <v>31</v>
      </c>
    </row>
    <row r="4552" spans="1:5" x14ac:dyDescent="0.2">
      <c r="A4552" t="s">
        <v>80</v>
      </c>
      <c r="B4552" t="str">
        <f t="shared" si="221"/>
        <v>Самокаты детские</v>
      </c>
      <c r="D4552" t="str">
        <f t="shared" si="222"/>
        <v>Самокаты детские от 800 рублей!</v>
      </c>
      <c r="E4552">
        <f t="shared" si="223"/>
        <v>31</v>
      </c>
    </row>
    <row r="4553" spans="1:5" x14ac:dyDescent="0.2">
      <c r="A4553" t="s">
        <v>47</v>
      </c>
      <c r="B4553" t="str">
        <f t="shared" si="221"/>
        <v>Детские рюкзаки</v>
      </c>
      <c r="D4553" t="str">
        <f t="shared" si="222"/>
        <v>Детские рюкзаки! Доставка по МСК!</v>
      </c>
      <c r="E4553">
        <f t="shared" si="223"/>
        <v>33</v>
      </c>
    </row>
    <row r="4554" spans="1:5" x14ac:dyDescent="0.2">
      <c r="A4554" t="s">
        <v>146</v>
      </c>
      <c r="B4554" t="str">
        <f t="shared" si="221"/>
        <v>Электронное игрушечное оружие</v>
      </c>
      <c r="D4554" t="str">
        <f t="shared" si="222"/>
        <v>Электронное игрушечное оружие!</v>
      </c>
      <c r="E4554">
        <f t="shared" si="223"/>
        <v>30</v>
      </c>
    </row>
    <row r="4555" spans="1:5" x14ac:dyDescent="0.2">
      <c r="A4555" t="s">
        <v>39</v>
      </c>
      <c r="B4555" t="str">
        <f t="shared" si="221"/>
        <v>Детский конструктор Лего</v>
      </c>
      <c r="D4555" t="str">
        <f t="shared" si="222"/>
        <v>Детский конструктор Лего! МСК</v>
      </c>
      <c r="E4555">
        <f t="shared" si="223"/>
        <v>29</v>
      </c>
    </row>
    <row r="4556" spans="1:5" x14ac:dyDescent="0.2">
      <c r="A4556" t="s">
        <v>39</v>
      </c>
      <c r="B4556" t="str">
        <f t="shared" si="221"/>
        <v>Детский конструктор Лего</v>
      </c>
      <c r="D4556" t="str">
        <f t="shared" si="222"/>
        <v>Детский конструктор Лего! МСК</v>
      </c>
      <c r="E4556">
        <f t="shared" si="223"/>
        <v>29</v>
      </c>
    </row>
    <row r="4557" spans="1:5" x14ac:dyDescent="0.2">
      <c r="A4557" t="s">
        <v>39</v>
      </c>
      <c r="B4557" t="str">
        <f t="shared" si="221"/>
        <v>Детский конструктор Лего</v>
      </c>
      <c r="D4557" t="str">
        <f t="shared" si="222"/>
        <v>Детский конструктор Лего! МСК</v>
      </c>
      <c r="E4557">
        <f t="shared" si="223"/>
        <v>29</v>
      </c>
    </row>
    <row r="4558" spans="1:5" x14ac:dyDescent="0.2">
      <c r="A4558" t="s">
        <v>39</v>
      </c>
      <c r="B4558" t="str">
        <f t="shared" si="221"/>
        <v>Детский конструктор Лего</v>
      </c>
      <c r="D4558" t="str">
        <f t="shared" si="222"/>
        <v>Детский конструктор Лего! МСК</v>
      </c>
      <c r="E4558">
        <f t="shared" si="223"/>
        <v>29</v>
      </c>
    </row>
    <row r="4559" spans="1:5" x14ac:dyDescent="0.2">
      <c r="A4559" t="s">
        <v>39</v>
      </c>
      <c r="B4559" t="str">
        <f t="shared" si="221"/>
        <v>Детский конструктор Лего</v>
      </c>
      <c r="D4559" t="str">
        <f t="shared" si="222"/>
        <v>Детский конструктор Лего! МСК</v>
      </c>
      <c r="E4559">
        <f t="shared" si="223"/>
        <v>29</v>
      </c>
    </row>
    <row r="4560" spans="1:5" x14ac:dyDescent="0.2">
      <c r="A4560" t="s">
        <v>207</v>
      </c>
      <c r="B4560" t="str">
        <f t="shared" si="221"/>
        <v>Конструктор Лего Дупло</v>
      </c>
      <c r="D4560" t="str">
        <f t="shared" si="222"/>
        <v>Конструктор Лего Дупло! МСК</v>
      </c>
      <c r="E4560">
        <f t="shared" si="223"/>
        <v>27</v>
      </c>
    </row>
    <row r="4561" spans="1:5" x14ac:dyDescent="0.2">
      <c r="A4561" t="s">
        <v>58</v>
      </c>
      <c r="B4561" t="str">
        <f t="shared" si="221"/>
        <v>Конструктор Лего Сити</v>
      </c>
      <c r="D4561" t="str">
        <f t="shared" si="222"/>
        <v>Конструктор Лего Сити! МСК</v>
      </c>
      <c r="E4561">
        <f t="shared" si="223"/>
        <v>26</v>
      </c>
    </row>
    <row r="4562" spans="1:5" x14ac:dyDescent="0.2">
      <c r="A4562" t="s">
        <v>61</v>
      </c>
      <c r="B4562" t="str">
        <f t="shared" si="221"/>
        <v>Развивающие игрушки и игры</v>
      </c>
      <c r="D4562" t="str">
        <f t="shared" si="222"/>
        <v>Развивающие игрушки и игры! МСК</v>
      </c>
      <c r="E4562">
        <f t="shared" si="223"/>
        <v>31</v>
      </c>
    </row>
    <row r="4563" spans="1:5" x14ac:dyDescent="0.2">
      <c r="A4563" t="s">
        <v>369</v>
      </c>
      <c r="B4563" t="str">
        <f t="shared" si="221"/>
        <v>Детские лыжи</v>
      </c>
      <c r="D4563" t="str">
        <f t="shared" si="222"/>
        <v>Детские лыжи! Доставка по МСК!</v>
      </c>
      <c r="E4563">
        <f t="shared" si="223"/>
        <v>30</v>
      </c>
    </row>
    <row r="4564" spans="1:5" x14ac:dyDescent="0.2">
      <c r="A4564" t="s">
        <v>454</v>
      </c>
      <c r="B4564" t="str">
        <f t="shared" si="221"/>
        <v>Наборы для юного мастера</v>
      </c>
      <c r="D4564" t="str">
        <f t="shared" si="222"/>
        <v>Наборы для юного мастера! МСК</v>
      </c>
      <c r="E4564">
        <f t="shared" si="223"/>
        <v>29</v>
      </c>
    </row>
    <row r="4565" spans="1:5" x14ac:dyDescent="0.2">
      <c r="A4565" t="s">
        <v>109</v>
      </c>
      <c r="B4565" t="str">
        <f t="shared" si="221"/>
        <v>Игрушки-машинки для малышей</v>
      </c>
      <c r="D4565" t="str">
        <f t="shared" si="222"/>
        <v>Игрушки-машинки для малышей! МСК</v>
      </c>
      <c r="E4565">
        <f t="shared" si="223"/>
        <v>32</v>
      </c>
    </row>
    <row r="4566" spans="1:5" x14ac:dyDescent="0.2">
      <c r="A4566" t="s">
        <v>69</v>
      </c>
      <c r="B4566" t="str">
        <f t="shared" si="221"/>
        <v>Детские машинки-каталки</v>
      </c>
      <c r="D4566" t="str">
        <f t="shared" si="222"/>
        <v>Детские машинки-каталки! МСК</v>
      </c>
      <c r="E4566">
        <f t="shared" si="223"/>
        <v>28</v>
      </c>
    </row>
    <row r="4567" spans="1:5" x14ac:dyDescent="0.2">
      <c r="A4567" t="s">
        <v>69</v>
      </c>
      <c r="B4567" t="str">
        <f t="shared" si="221"/>
        <v>Детские машинки-каталки</v>
      </c>
      <c r="D4567" t="str">
        <f t="shared" si="222"/>
        <v>Детские машинки-каталки! МСК</v>
      </c>
      <c r="E4567">
        <f t="shared" si="223"/>
        <v>28</v>
      </c>
    </row>
    <row r="4568" spans="1:5" x14ac:dyDescent="0.2">
      <c r="A4568" t="s">
        <v>69</v>
      </c>
      <c r="B4568" t="str">
        <f t="shared" si="221"/>
        <v>Детские машинки-каталки</v>
      </c>
      <c r="D4568" t="str">
        <f t="shared" si="222"/>
        <v>Детские машинки-каталки! МСК</v>
      </c>
      <c r="E4568">
        <f t="shared" si="223"/>
        <v>28</v>
      </c>
    </row>
    <row r="4569" spans="1:5" x14ac:dyDescent="0.2">
      <c r="A4569" t="s">
        <v>40</v>
      </c>
      <c r="B4569" t="str">
        <f t="shared" si="221"/>
        <v>Детская мозаика</v>
      </c>
      <c r="D4569" t="str">
        <f t="shared" si="222"/>
        <v>Детская мозаика! Доставка по МСК!</v>
      </c>
      <c r="E4569">
        <f t="shared" si="223"/>
        <v>33</v>
      </c>
    </row>
    <row r="4570" spans="1:5" x14ac:dyDescent="0.2">
      <c r="A4570" t="s">
        <v>286</v>
      </c>
      <c r="B4570" t="str">
        <f t="shared" si="221"/>
        <v>Наборы материалы для декора</v>
      </c>
      <c r="D4570" t="str">
        <f t="shared" si="222"/>
        <v>Наборы материалы для декора! МСК</v>
      </c>
      <c r="E4570">
        <f t="shared" si="223"/>
        <v>32</v>
      </c>
    </row>
    <row r="4571" spans="1:5" x14ac:dyDescent="0.2">
      <c r="A4571" t="s">
        <v>40</v>
      </c>
      <c r="B4571" t="str">
        <f t="shared" si="221"/>
        <v>Детская мозаика</v>
      </c>
      <c r="D4571" t="str">
        <f t="shared" si="222"/>
        <v>Детская мозаика! Доставка по МСК!</v>
      </c>
      <c r="E4571">
        <f t="shared" si="223"/>
        <v>33</v>
      </c>
    </row>
    <row r="4572" spans="1:5" x14ac:dyDescent="0.2">
      <c r="A4572" t="s">
        <v>342</v>
      </c>
      <c r="B4572" t="str">
        <f t="shared" si="221"/>
        <v>Пособия Монтессори</v>
      </c>
      <c r="D4572" t="str">
        <f t="shared" si="222"/>
        <v>Пособия Монтессори от 800 рублей!</v>
      </c>
      <c r="E4572">
        <f t="shared" si="223"/>
        <v>33</v>
      </c>
    </row>
    <row r="4573" spans="1:5" x14ac:dyDescent="0.2">
      <c r="A4573" t="s">
        <v>583</v>
      </c>
      <c r="B4573" t="str">
        <f t="shared" si="221"/>
        <v>Десятое королевство</v>
      </c>
      <c r="D4573" t="str">
        <f t="shared" si="222"/>
        <v>Десятое королевство от 800 руб.!</v>
      </c>
      <c r="E4573">
        <f t="shared" si="223"/>
        <v>32</v>
      </c>
    </row>
    <row r="4574" spans="1:5" x14ac:dyDescent="0.2">
      <c r="A4574" t="s">
        <v>162</v>
      </c>
      <c r="B4574" t="str">
        <f t="shared" si="221"/>
        <v>Музыкальные игрушки</v>
      </c>
      <c r="D4574" t="str">
        <f t="shared" si="222"/>
        <v>Музыкальные игрушки от 800 руб.!</v>
      </c>
      <c r="E4574">
        <f t="shared" si="223"/>
        <v>32</v>
      </c>
    </row>
    <row r="4575" spans="1:5" x14ac:dyDescent="0.2">
      <c r="A4575" t="s">
        <v>162</v>
      </c>
      <c r="B4575" t="str">
        <f t="shared" si="221"/>
        <v>Музыкальные игрушки</v>
      </c>
      <c r="D4575" t="str">
        <f t="shared" si="222"/>
        <v>Музыкальные игрушки от 800 руб.!</v>
      </c>
      <c r="E4575">
        <f t="shared" si="223"/>
        <v>32</v>
      </c>
    </row>
    <row r="4576" spans="1:5" x14ac:dyDescent="0.2">
      <c r="A4576" t="s">
        <v>827</v>
      </c>
      <c r="B4576" t="str">
        <f t="shared" si="221"/>
        <v>Музыкальные коврики</v>
      </c>
      <c r="D4576" t="str">
        <f t="shared" si="222"/>
        <v>Музыкальные коврики от 800 руб.!</v>
      </c>
      <c r="E4576">
        <f t="shared" si="223"/>
        <v>32</v>
      </c>
    </row>
    <row r="4577" spans="1:5" x14ac:dyDescent="0.2">
      <c r="A4577" t="s">
        <v>415</v>
      </c>
      <c r="B4577" t="str">
        <f t="shared" si="221"/>
        <v>Мягкие игрушки-погремушки</v>
      </c>
      <c r="D4577" t="str">
        <f t="shared" si="222"/>
        <v>Мягкие игрушки-погремушки! МСК</v>
      </c>
      <c r="E4577">
        <f t="shared" si="223"/>
        <v>30</v>
      </c>
    </row>
    <row r="4578" spans="1:5" x14ac:dyDescent="0.2">
      <c r="A4578" t="s">
        <v>621</v>
      </c>
      <c r="B4578" t="str">
        <f t="shared" si="221"/>
        <v>Детское мыло своими руками</v>
      </c>
      <c r="D4578" t="str">
        <f t="shared" si="222"/>
        <v>Детское мыло своими руками! МСК</v>
      </c>
      <c r="E4578">
        <f t="shared" si="223"/>
        <v>31</v>
      </c>
    </row>
    <row r="4579" spans="1:5" x14ac:dyDescent="0.2">
      <c r="A4579" t="s">
        <v>500</v>
      </c>
      <c r="B4579" t="str">
        <f t="shared" si="221"/>
        <v>Игровые наборы Суперагента</v>
      </c>
      <c r="D4579" t="str">
        <f t="shared" si="222"/>
        <v>Игровые наборы Суперагента! МСК</v>
      </c>
      <c r="E4579">
        <f t="shared" si="223"/>
        <v>31</v>
      </c>
    </row>
    <row r="4580" spans="1:5" x14ac:dyDescent="0.2">
      <c r="A4580" t="s">
        <v>539</v>
      </c>
      <c r="B4580" t="str">
        <f t="shared" si="221"/>
        <v>Занимательные опыты по химии</v>
      </c>
      <c r="D4580" t="str">
        <f t="shared" si="222"/>
        <v>Занимательные опыты по химии! МСК</v>
      </c>
      <c r="E4580">
        <f t="shared" si="223"/>
        <v>33</v>
      </c>
    </row>
    <row r="4581" spans="1:5" x14ac:dyDescent="0.2">
      <c r="A4581" t="s">
        <v>500</v>
      </c>
      <c r="B4581" t="str">
        <f t="shared" si="221"/>
        <v>Игровые наборы Суперагента</v>
      </c>
      <c r="D4581" t="str">
        <f t="shared" si="222"/>
        <v>Игровые наборы Суперагента! МСК</v>
      </c>
      <c r="E4581">
        <f t="shared" si="223"/>
        <v>31</v>
      </c>
    </row>
    <row r="4582" spans="1:5" x14ac:dyDescent="0.2">
      <c r="A4582" t="s">
        <v>358</v>
      </c>
      <c r="B4582" t="str">
        <f t="shared" si="221"/>
        <v>Детские наборы для шитья</v>
      </c>
      <c r="D4582" t="str">
        <f t="shared" si="222"/>
        <v>Детские наборы для шитья! МСК</v>
      </c>
      <c r="E4582">
        <f t="shared" si="223"/>
        <v>29</v>
      </c>
    </row>
    <row r="4583" spans="1:5" x14ac:dyDescent="0.2">
      <c r="A4583" t="s">
        <v>220</v>
      </c>
      <c r="B4583" t="str">
        <f t="shared" si="221"/>
        <v>Игрушки для купания</v>
      </c>
      <c r="D4583" t="str">
        <f t="shared" si="222"/>
        <v>Игрушки для купания от 800 руб.!</v>
      </c>
      <c r="E4583">
        <f t="shared" si="223"/>
        <v>32</v>
      </c>
    </row>
    <row r="4584" spans="1:5" x14ac:dyDescent="0.2">
      <c r="A4584" t="s">
        <v>298</v>
      </c>
      <c r="B4584" t="str">
        <f t="shared" si="221"/>
        <v>Детские наборы с пластилином</v>
      </c>
      <c r="D4584" t="str">
        <f t="shared" si="222"/>
        <v>Детские наборы с пластилином! МСК</v>
      </c>
      <c r="E4584">
        <f t="shared" si="223"/>
        <v>33</v>
      </c>
    </row>
    <row r="4585" spans="1:5" x14ac:dyDescent="0.2">
      <c r="A4585" t="s">
        <v>365</v>
      </c>
      <c r="B4585" t="str">
        <f t="shared" si="221"/>
        <v>Деревянные сборные модели</v>
      </c>
      <c r="D4585" t="str">
        <f t="shared" si="222"/>
        <v>Деревянные сборные модели! МСК</v>
      </c>
      <c r="E4585">
        <f t="shared" si="223"/>
        <v>30</v>
      </c>
    </row>
    <row r="4586" spans="1:5" x14ac:dyDescent="0.2">
      <c r="A4586" t="s">
        <v>39</v>
      </c>
      <c r="B4586" t="str">
        <f t="shared" si="221"/>
        <v>Детский конструктор Лего</v>
      </c>
      <c r="D4586" t="str">
        <f t="shared" si="222"/>
        <v>Детский конструктор Лего! МСК</v>
      </c>
      <c r="E4586">
        <f t="shared" si="223"/>
        <v>29</v>
      </c>
    </row>
    <row r="4587" spans="1:5" x14ac:dyDescent="0.2">
      <c r="A4587" t="s">
        <v>203</v>
      </c>
      <c r="B4587" t="str">
        <f t="shared" si="221"/>
        <v>Наборы для опытов</v>
      </c>
      <c r="D4587" t="str">
        <f t="shared" si="222"/>
        <v>Наборы для опытов от 800 рублей!</v>
      </c>
      <c r="E4587">
        <f t="shared" si="223"/>
        <v>32</v>
      </c>
    </row>
    <row r="4588" spans="1:5" x14ac:dyDescent="0.2">
      <c r="A4588" t="s">
        <v>293</v>
      </c>
      <c r="B4588" t="str">
        <f t="shared" si="221"/>
        <v>Надувные игрушки</v>
      </c>
      <c r="D4588" t="str">
        <f t="shared" si="222"/>
        <v>Надувные игрушки от 800 рублей!</v>
      </c>
      <c r="E4588">
        <f t="shared" si="223"/>
        <v>31</v>
      </c>
    </row>
    <row r="4589" spans="1:5" x14ac:dyDescent="0.2">
      <c r="A4589" t="s">
        <v>297</v>
      </c>
      <c r="B4589" t="str">
        <f t="shared" si="221"/>
        <v>Игрушки для активного отдыха</v>
      </c>
      <c r="D4589" t="str">
        <f t="shared" si="222"/>
        <v>Игрушки для активного отдыха! МСК</v>
      </c>
      <c r="E4589">
        <f t="shared" si="223"/>
        <v>33</v>
      </c>
    </row>
    <row r="4590" spans="1:5" x14ac:dyDescent="0.2">
      <c r="A4590" t="s">
        <v>209</v>
      </c>
      <c r="B4590" t="str">
        <f t="shared" si="221"/>
        <v>Детские надувные круги</v>
      </c>
      <c r="D4590" t="str">
        <f t="shared" si="222"/>
        <v>Детские надувные круги! МСК</v>
      </c>
      <c r="E4590">
        <f t="shared" si="223"/>
        <v>27</v>
      </c>
    </row>
    <row r="4591" spans="1:5" x14ac:dyDescent="0.2">
      <c r="A4591" t="s">
        <v>209</v>
      </c>
      <c r="B4591" t="str">
        <f t="shared" si="221"/>
        <v>Детские надувные круги</v>
      </c>
      <c r="D4591" t="str">
        <f t="shared" si="222"/>
        <v>Детские надувные круги! МСК</v>
      </c>
      <c r="E4591">
        <f t="shared" si="223"/>
        <v>27</v>
      </c>
    </row>
    <row r="4592" spans="1:5" x14ac:dyDescent="0.2">
      <c r="A4592" t="s">
        <v>209</v>
      </c>
      <c r="B4592" t="str">
        <f t="shared" si="221"/>
        <v>Детские надувные круги</v>
      </c>
      <c r="D4592" t="str">
        <f t="shared" si="222"/>
        <v>Детские надувные круги! МСК</v>
      </c>
      <c r="E4592">
        <f t="shared" si="223"/>
        <v>27</v>
      </c>
    </row>
    <row r="4593" spans="1:5" x14ac:dyDescent="0.2">
      <c r="A4593" t="s">
        <v>209</v>
      </c>
      <c r="B4593" t="str">
        <f t="shared" si="221"/>
        <v>Детские надувные круги</v>
      </c>
      <c r="D4593" t="str">
        <f t="shared" si="222"/>
        <v>Детские надувные круги! МСК</v>
      </c>
      <c r="E4593">
        <f t="shared" si="223"/>
        <v>27</v>
      </c>
    </row>
    <row r="4594" spans="1:5" x14ac:dyDescent="0.2">
      <c r="A4594" t="s">
        <v>140</v>
      </c>
      <c r="B4594" t="str">
        <f t="shared" si="221"/>
        <v>Детские настольные игры</v>
      </c>
      <c r="D4594" t="str">
        <f t="shared" si="222"/>
        <v>Детские настольные игры! МСК</v>
      </c>
      <c r="E4594">
        <f t="shared" si="223"/>
        <v>28</v>
      </c>
    </row>
    <row r="4595" spans="1:5" x14ac:dyDescent="0.2">
      <c r="A4595" t="s">
        <v>140</v>
      </c>
      <c r="B4595" t="str">
        <f t="shared" si="221"/>
        <v>Детские настольные игры</v>
      </c>
      <c r="D4595" t="str">
        <f t="shared" si="222"/>
        <v>Детские настольные игры! МСК</v>
      </c>
      <c r="E4595">
        <f t="shared" si="223"/>
        <v>28</v>
      </c>
    </row>
    <row r="4596" spans="1:5" x14ac:dyDescent="0.2">
      <c r="A4596" t="s">
        <v>265</v>
      </c>
      <c r="B4596" t="str">
        <f t="shared" si="221"/>
        <v>Настольные игры ходилки</v>
      </c>
      <c r="D4596" t="str">
        <f t="shared" si="222"/>
        <v>Настольные игры ходилки! МСК</v>
      </c>
      <c r="E4596">
        <f t="shared" si="223"/>
        <v>28</v>
      </c>
    </row>
    <row r="4597" spans="1:5" x14ac:dyDescent="0.2">
      <c r="A4597" t="s">
        <v>140</v>
      </c>
      <c r="B4597" t="str">
        <f t="shared" si="221"/>
        <v>Детские настольные игры</v>
      </c>
      <c r="D4597" t="str">
        <f t="shared" si="222"/>
        <v>Детские настольные игры! МСК</v>
      </c>
      <c r="E4597">
        <f t="shared" si="223"/>
        <v>28</v>
      </c>
    </row>
    <row r="4598" spans="1:5" x14ac:dyDescent="0.2">
      <c r="A4598" t="s">
        <v>442</v>
      </c>
      <c r="B4598" t="str">
        <f t="shared" si="221"/>
        <v>Натуральные дезодоранты</v>
      </c>
      <c r="D4598" t="str">
        <f t="shared" si="222"/>
        <v>Натуральные дезодоранты! МСК</v>
      </c>
      <c r="E4598">
        <f t="shared" si="223"/>
        <v>28</v>
      </c>
    </row>
    <row r="4599" spans="1:5" x14ac:dyDescent="0.2">
      <c r="A4599" t="s">
        <v>203</v>
      </c>
      <c r="B4599" t="str">
        <f t="shared" si="221"/>
        <v>Наборы для опытов</v>
      </c>
      <c r="D4599" t="str">
        <f t="shared" si="222"/>
        <v>Наборы для опытов от 800 рублей!</v>
      </c>
      <c r="E4599">
        <f t="shared" si="223"/>
        <v>32</v>
      </c>
    </row>
    <row r="4600" spans="1:5" x14ac:dyDescent="0.2">
      <c r="A4600" t="s">
        <v>203</v>
      </c>
      <c r="B4600" t="str">
        <f t="shared" si="221"/>
        <v>Наборы для опытов</v>
      </c>
      <c r="D4600" t="str">
        <f t="shared" si="222"/>
        <v>Наборы для опытов от 800 рублей!</v>
      </c>
      <c r="E4600">
        <f t="shared" si="223"/>
        <v>32</v>
      </c>
    </row>
    <row r="4601" spans="1:5" x14ac:dyDescent="0.2">
      <c r="A4601" t="s">
        <v>140</v>
      </c>
      <c r="B4601" t="str">
        <f t="shared" si="221"/>
        <v>Детские настольные игры</v>
      </c>
      <c r="D4601" t="str">
        <f t="shared" si="222"/>
        <v>Детские настольные игры! МСК</v>
      </c>
      <c r="E4601">
        <f t="shared" si="223"/>
        <v>28</v>
      </c>
    </row>
    <row r="4602" spans="1:5" x14ac:dyDescent="0.2">
      <c r="A4602" t="s">
        <v>203</v>
      </c>
      <c r="B4602" t="str">
        <f t="shared" si="221"/>
        <v>Наборы для опытов</v>
      </c>
      <c r="D4602" t="str">
        <f t="shared" si="222"/>
        <v>Наборы для опытов от 800 рублей!</v>
      </c>
      <c r="E4602">
        <f t="shared" si="223"/>
        <v>32</v>
      </c>
    </row>
    <row r="4603" spans="1:5" x14ac:dyDescent="0.2">
      <c r="A4603" t="s">
        <v>203</v>
      </c>
      <c r="B4603" t="str">
        <f t="shared" si="221"/>
        <v>Наборы для опытов</v>
      </c>
      <c r="D4603" t="str">
        <f t="shared" si="222"/>
        <v>Наборы для опытов от 800 рублей!</v>
      </c>
      <c r="E4603">
        <f t="shared" si="223"/>
        <v>32</v>
      </c>
    </row>
    <row r="4604" spans="1:5" x14ac:dyDescent="0.2">
      <c r="A4604" t="s">
        <v>152</v>
      </c>
      <c r="B4604" t="str">
        <f t="shared" si="221"/>
        <v>Оригами для детей</v>
      </c>
      <c r="D4604" t="str">
        <f t="shared" si="222"/>
        <v>Оригами для детей от 800 рублей!</v>
      </c>
      <c r="E4604">
        <f t="shared" si="223"/>
        <v>32</v>
      </c>
    </row>
    <row r="4605" spans="1:5" x14ac:dyDescent="0.2">
      <c r="A4605" t="s">
        <v>29</v>
      </c>
      <c r="B4605" t="str">
        <f t="shared" si="221"/>
        <v>Детские маски и ласты</v>
      </c>
      <c r="D4605" t="str">
        <f t="shared" si="222"/>
        <v>Детские маски и ласты! МСК</v>
      </c>
      <c r="E4605">
        <f t="shared" si="223"/>
        <v>26</v>
      </c>
    </row>
    <row r="4606" spans="1:5" x14ac:dyDescent="0.2">
      <c r="A4606" t="s">
        <v>122</v>
      </c>
      <c r="B4606" t="str">
        <f t="shared" ref="B4606:B4669" si="224">TRIM(CONCATENATE(UPPER(LEFT(A4606)),RIGHT(A4606,(LEN(A4606)-1))))</f>
        <v>Пазлы для малышей</v>
      </c>
      <c r="D4606" t="str">
        <f t="shared" ref="D4606:D4669" si="225">IF(LEN(B4606)&lt;=$D$2,CONCATENATE(B4606,$B$2),IF(LEN(B4606)&lt;=$D$3,CONCATENATE(B4606,$B$3),IF(LEN(B4606)&lt;=$D$4,CONCATENATE(B4606,$B$4),IF(LEN(B4606)&lt;=$D$5,CONCATENATE(B4606,$B$5),IF(LEN(B4606)&lt;=$D$6,CONCATENATE(B4606,$B$6),IF(LEN(B4606)&lt;=$D$7,CONCATENATE(B4606,$B$7),CONCATENATE(B4606,$B$8)))))))</f>
        <v>Пазлы для малышей от 800 рублей!</v>
      </c>
      <c r="E4606">
        <f t="shared" ref="E4606:E4669" si="226">LEN(D4606)</f>
        <v>32</v>
      </c>
    </row>
    <row r="4607" spans="1:5" x14ac:dyDescent="0.2">
      <c r="A4607" t="s">
        <v>122</v>
      </c>
      <c r="B4607" t="str">
        <f t="shared" si="224"/>
        <v>Пазлы для малышей</v>
      </c>
      <c r="D4607" t="str">
        <f t="shared" si="225"/>
        <v>Пазлы для малышей от 800 рублей!</v>
      </c>
      <c r="E4607">
        <f t="shared" si="226"/>
        <v>32</v>
      </c>
    </row>
    <row r="4608" spans="1:5" x14ac:dyDescent="0.2">
      <c r="A4608" t="s">
        <v>793</v>
      </c>
      <c r="B4608" t="str">
        <f t="shared" si="224"/>
        <v>Детские пазлы</v>
      </c>
      <c r="D4608" t="str">
        <f t="shared" si="225"/>
        <v>Детские пазлы! Доставка по МСК!</v>
      </c>
      <c r="E4608">
        <f t="shared" si="226"/>
        <v>31</v>
      </c>
    </row>
    <row r="4609" spans="1:5" x14ac:dyDescent="0.2">
      <c r="A4609" t="s">
        <v>102</v>
      </c>
      <c r="B4609" t="str">
        <f t="shared" si="224"/>
        <v>Детские игровые домики</v>
      </c>
      <c r="D4609" t="str">
        <f t="shared" si="225"/>
        <v>Детские игровые домики! МСК</v>
      </c>
      <c r="E4609">
        <f t="shared" si="226"/>
        <v>27</v>
      </c>
    </row>
    <row r="4610" spans="1:5" x14ac:dyDescent="0.2">
      <c r="A4610" t="s">
        <v>135</v>
      </c>
      <c r="B4610" t="str">
        <f t="shared" si="224"/>
        <v>Детские подгузники</v>
      </c>
      <c r="D4610" t="str">
        <f t="shared" si="225"/>
        <v>Детские подгузники от 800 рублей!</v>
      </c>
      <c r="E4610">
        <f t="shared" si="226"/>
        <v>33</v>
      </c>
    </row>
    <row r="4611" spans="1:5" x14ac:dyDescent="0.2">
      <c r="A4611" t="s">
        <v>135</v>
      </c>
      <c r="B4611" t="str">
        <f t="shared" si="224"/>
        <v>Детские подгузники</v>
      </c>
      <c r="D4611" t="str">
        <f t="shared" si="225"/>
        <v>Детские подгузники от 800 рублей!</v>
      </c>
      <c r="E4611">
        <f t="shared" si="226"/>
        <v>33</v>
      </c>
    </row>
    <row r="4612" spans="1:5" x14ac:dyDescent="0.2">
      <c r="A4612" t="s">
        <v>153</v>
      </c>
      <c r="B4612" t="str">
        <f t="shared" si="224"/>
        <v>Детские железные дороги</v>
      </c>
      <c r="D4612" t="str">
        <f t="shared" si="225"/>
        <v>Детские железные дороги! МСК</v>
      </c>
      <c r="E4612">
        <f t="shared" si="226"/>
        <v>28</v>
      </c>
    </row>
    <row r="4613" spans="1:5" x14ac:dyDescent="0.2">
      <c r="A4613" t="s">
        <v>174</v>
      </c>
      <c r="B4613" t="str">
        <f t="shared" si="224"/>
        <v>Детские книги и аудио диски</v>
      </c>
      <c r="D4613" t="str">
        <f t="shared" si="225"/>
        <v>Детские книги и аудио диски! МСК</v>
      </c>
      <c r="E4613">
        <f t="shared" si="226"/>
        <v>32</v>
      </c>
    </row>
    <row r="4614" spans="1:5" x14ac:dyDescent="0.2">
      <c r="A4614" t="s">
        <v>179</v>
      </c>
      <c r="B4614" t="str">
        <f t="shared" si="224"/>
        <v>Детские песочницы</v>
      </c>
      <c r="D4614" t="str">
        <f t="shared" si="225"/>
        <v>Детские песочницы от 800 рублей!</v>
      </c>
      <c r="E4614">
        <f t="shared" si="226"/>
        <v>32</v>
      </c>
    </row>
    <row r="4615" spans="1:5" x14ac:dyDescent="0.2">
      <c r="A4615" t="s">
        <v>209</v>
      </c>
      <c r="B4615" t="str">
        <f t="shared" si="224"/>
        <v>Детские надувные круги</v>
      </c>
      <c r="D4615" t="str">
        <f t="shared" si="225"/>
        <v>Детские надувные круги! МСК</v>
      </c>
      <c r="E4615">
        <f t="shared" si="226"/>
        <v>27</v>
      </c>
    </row>
    <row r="4616" spans="1:5" x14ac:dyDescent="0.2">
      <c r="A4616" t="s">
        <v>74</v>
      </c>
      <c r="B4616" t="str">
        <f t="shared" si="224"/>
        <v>Детский пластилин</v>
      </c>
      <c r="D4616" t="str">
        <f t="shared" si="225"/>
        <v>Детский пластилин от 800 рублей!</v>
      </c>
      <c r="E4616">
        <f t="shared" si="226"/>
        <v>32</v>
      </c>
    </row>
    <row r="4617" spans="1:5" x14ac:dyDescent="0.2">
      <c r="A4617" t="s">
        <v>74</v>
      </c>
      <c r="B4617" t="str">
        <f t="shared" si="224"/>
        <v>Детский пластилин</v>
      </c>
      <c r="D4617" t="str">
        <f t="shared" si="225"/>
        <v>Детский пластилин от 800 рублей!</v>
      </c>
      <c r="E4617">
        <f t="shared" si="226"/>
        <v>32</v>
      </c>
    </row>
    <row r="4618" spans="1:5" x14ac:dyDescent="0.2">
      <c r="A4618" t="s">
        <v>74</v>
      </c>
      <c r="B4618" t="str">
        <f t="shared" si="224"/>
        <v>Детский пластилин</v>
      </c>
      <c r="D4618" t="str">
        <f t="shared" si="225"/>
        <v>Детский пластилин от 800 рублей!</v>
      </c>
      <c r="E4618">
        <f t="shared" si="226"/>
        <v>32</v>
      </c>
    </row>
    <row r="4619" spans="1:5" x14ac:dyDescent="0.2">
      <c r="A4619" t="s">
        <v>372</v>
      </c>
      <c r="B4619" t="str">
        <f t="shared" si="224"/>
        <v>Подарки для малышей</v>
      </c>
      <c r="D4619" t="str">
        <f t="shared" si="225"/>
        <v>Подарки для малышей от 800 руб.!</v>
      </c>
      <c r="E4619">
        <f t="shared" si="226"/>
        <v>32</v>
      </c>
    </row>
    <row r="4620" spans="1:5" x14ac:dyDescent="0.2">
      <c r="A4620" t="s">
        <v>372</v>
      </c>
      <c r="B4620" t="str">
        <f t="shared" si="224"/>
        <v>Подарки для малышей</v>
      </c>
      <c r="D4620" t="str">
        <f t="shared" si="225"/>
        <v>Подарки для малышей от 800 руб.!</v>
      </c>
      <c r="E4620">
        <f t="shared" si="226"/>
        <v>32</v>
      </c>
    </row>
    <row r="4621" spans="1:5" x14ac:dyDescent="0.2">
      <c r="A4621" t="s">
        <v>198</v>
      </c>
      <c r="B4621" t="str">
        <f t="shared" si="224"/>
        <v>Детские творческие поделки</v>
      </c>
      <c r="D4621" t="str">
        <f t="shared" si="225"/>
        <v>Детские творческие поделки! МСК</v>
      </c>
      <c r="E4621">
        <f t="shared" si="226"/>
        <v>31</v>
      </c>
    </row>
    <row r="4622" spans="1:5" x14ac:dyDescent="0.2">
      <c r="A4622" t="s">
        <v>198</v>
      </c>
      <c r="B4622" t="str">
        <f t="shared" si="224"/>
        <v>Детские творческие поделки</v>
      </c>
      <c r="D4622" t="str">
        <f t="shared" si="225"/>
        <v>Детские творческие поделки! МСК</v>
      </c>
      <c r="E4622">
        <f t="shared" si="226"/>
        <v>31</v>
      </c>
    </row>
    <row r="4623" spans="1:5" x14ac:dyDescent="0.2">
      <c r="A4623" t="s">
        <v>198</v>
      </c>
      <c r="B4623" t="str">
        <f t="shared" si="224"/>
        <v>Детские творческие поделки</v>
      </c>
      <c r="D4623" t="str">
        <f t="shared" si="225"/>
        <v>Детские творческие поделки! МСК</v>
      </c>
      <c r="E4623">
        <f t="shared" si="226"/>
        <v>31</v>
      </c>
    </row>
    <row r="4624" spans="1:5" x14ac:dyDescent="0.2">
      <c r="A4624" t="s">
        <v>198</v>
      </c>
      <c r="B4624" t="str">
        <f t="shared" si="224"/>
        <v>Детские творческие поделки</v>
      </c>
      <c r="D4624" t="str">
        <f t="shared" si="225"/>
        <v>Детские творческие поделки! МСК</v>
      </c>
      <c r="E4624">
        <f t="shared" si="226"/>
        <v>31</v>
      </c>
    </row>
    <row r="4625" spans="1:5" x14ac:dyDescent="0.2">
      <c r="A4625" t="s">
        <v>442</v>
      </c>
      <c r="B4625" t="str">
        <f t="shared" si="224"/>
        <v>Натуральные дезодоранты</v>
      </c>
      <c r="D4625" t="str">
        <f t="shared" si="225"/>
        <v>Натуральные дезодоранты! МСК</v>
      </c>
      <c r="E4625">
        <f t="shared" si="226"/>
        <v>28</v>
      </c>
    </row>
    <row r="4626" spans="1:5" x14ac:dyDescent="0.2">
      <c r="A4626" t="s">
        <v>201</v>
      </c>
      <c r="B4626" t="str">
        <f t="shared" si="224"/>
        <v>Развивающие пособия</v>
      </c>
      <c r="D4626" t="str">
        <f t="shared" si="225"/>
        <v>Развивающие пособия от 800 руб.!</v>
      </c>
      <c r="E4626">
        <f t="shared" si="226"/>
        <v>32</v>
      </c>
    </row>
    <row r="4627" spans="1:5" x14ac:dyDescent="0.2">
      <c r="A4627" t="s">
        <v>308</v>
      </c>
      <c r="B4627" t="str">
        <f t="shared" si="224"/>
        <v>Радиоуправляемые игрушки</v>
      </c>
      <c r="D4627" t="str">
        <f t="shared" si="225"/>
        <v>Радиоуправляемые игрушки! МСК</v>
      </c>
      <c r="E4627">
        <f t="shared" si="226"/>
        <v>29</v>
      </c>
    </row>
    <row r="4628" spans="1:5" x14ac:dyDescent="0.2">
      <c r="A4628" t="s">
        <v>36</v>
      </c>
      <c r="B4628" t="str">
        <f t="shared" si="224"/>
        <v>Радиоуправляемые машины</v>
      </c>
      <c r="D4628" t="str">
        <f t="shared" si="225"/>
        <v>Радиоуправляемые машины! МСК</v>
      </c>
      <c r="E4628">
        <f t="shared" si="226"/>
        <v>28</v>
      </c>
    </row>
    <row r="4629" spans="1:5" x14ac:dyDescent="0.2">
      <c r="A4629" t="s">
        <v>201</v>
      </c>
      <c r="B4629" t="str">
        <f t="shared" si="224"/>
        <v>Развивающие пособия</v>
      </c>
      <c r="D4629" t="str">
        <f t="shared" si="225"/>
        <v>Развивающие пособия от 800 руб.!</v>
      </c>
      <c r="E4629">
        <f t="shared" si="226"/>
        <v>32</v>
      </c>
    </row>
    <row r="4630" spans="1:5" x14ac:dyDescent="0.2">
      <c r="A4630" t="s">
        <v>53</v>
      </c>
      <c r="B4630" t="str">
        <f t="shared" si="224"/>
        <v>Развивающие книги для детей</v>
      </c>
      <c r="D4630" t="str">
        <f t="shared" si="225"/>
        <v>Развивающие книги для детей! МСК</v>
      </c>
      <c r="E4630">
        <f t="shared" si="226"/>
        <v>32</v>
      </c>
    </row>
    <row r="4631" spans="1:5" x14ac:dyDescent="0.2">
      <c r="A4631" t="s">
        <v>61</v>
      </c>
      <c r="B4631" t="str">
        <f t="shared" si="224"/>
        <v>Развивающие игрушки и игры</v>
      </c>
      <c r="D4631" t="str">
        <f t="shared" si="225"/>
        <v>Развивающие игрушки и игры! МСК</v>
      </c>
      <c r="E4631">
        <f t="shared" si="226"/>
        <v>31</v>
      </c>
    </row>
    <row r="4632" spans="1:5" x14ac:dyDescent="0.2">
      <c r="A4632" t="s">
        <v>61</v>
      </c>
      <c r="B4632" t="str">
        <f t="shared" si="224"/>
        <v>Развивающие игрушки и игры</v>
      </c>
      <c r="D4632" t="str">
        <f t="shared" si="225"/>
        <v>Развивающие игрушки и игры! МСК</v>
      </c>
      <c r="E4632">
        <f t="shared" si="226"/>
        <v>31</v>
      </c>
    </row>
    <row r="4633" spans="1:5" x14ac:dyDescent="0.2">
      <c r="A4633" t="s">
        <v>61</v>
      </c>
      <c r="B4633" t="str">
        <f t="shared" si="224"/>
        <v>Развивающие игрушки и игры</v>
      </c>
      <c r="D4633" t="str">
        <f t="shared" si="225"/>
        <v>Развивающие игрушки и игры! МСК</v>
      </c>
      <c r="E4633">
        <f t="shared" si="226"/>
        <v>31</v>
      </c>
    </row>
    <row r="4634" spans="1:5" x14ac:dyDescent="0.2">
      <c r="A4634" t="s">
        <v>88</v>
      </c>
      <c r="B4634" t="str">
        <f t="shared" si="224"/>
        <v>Развивающие игрушки</v>
      </c>
      <c r="D4634" t="str">
        <f t="shared" si="225"/>
        <v>Развивающие игрушки от 800 руб.!</v>
      </c>
      <c r="E4634">
        <f t="shared" si="226"/>
        <v>32</v>
      </c>
    </row>
    <row r="4635" spans="1:5" x14ac:dyDescent="0.2">
      <c r="A4635" t="s">
        <v>61</v>
      </c>
      <c r="B4635" t="str">
        <f t="shared" si="224"/>
        <v>Развивающие игрушки и игры</v>
      </c>
      <c r="D4635" t="str">
        <f t="shared" si="225"/>
        <v>Развивающие игрушки и игры! МСК</v>
      </c>
      <c r="E4635">
        <f t="shared" si="226"/>
        <v>31</v>
      </c>
    </row>
    <row r="4636" spans="1:5" x14ac:dyDescent="0.2">
      <c r="A4636" t="s">
        <v>61</v>
      </c>
      <c r="B4636" t="str">
        <f t="shared" si="224"/>
        <v>Развивающие игрушки и игры</v>
      </c>
      <c r="D4636" t="str">
        <f t="shared" si="225"/>
        <v>Развивающие игрушки и игры! МСК</v>
      </c>
      <c r="E4636">
        <f t="shared" si="226"/>
        <v>31</v>
      </c>
    </row>
    <row r="4637" spans="1:5" x14ac:dyDescent="0.2">
      <c r="A4637" t="s">
        <v>61</v>
      </c>
      <c r="B4637" t="str">
        <f t="shared" si="224"/>
        <v>Развивающие игрушки и игры</v>
      </c>
      <c r="D4637" t="str">
        <f t="shared" si="225"/>
        <v>Развивающие игрушки и игры! МСК</v>
      </c>
      <c r="E4637">
        <f t="shared" si="226"/>
        <v>31</v>
      </c>
    </row>
    <row r="4638" spans="1:5" x14ac:dyDescent="0.2">
      <c r="A4638" t="s">
        <v>61</v>
      </c>
      <c r="B4638" t="str">
        <f t="shared" si="224"/>
        <v>Развивающие игрушки и игры</v>
      </c>
      <c r="D4638" t="str">
        <f t="shared" si="225"/>
        <v>Развивающие игрушки и игры! МСК</v>
      </c>
      <c r="E4638">
        <f t="shared" si="226"/>
        <v>31</v>
      </c>
    </row>
    <row r="4639" spans="1:5" x14ac:dyDescent="0.2">
      <c r="A4639" t="s">
        <v>88</v>
      </c>
      <c r="B4639" t="str">
        <f t="shared" si="224"/>
        <v>Развивающие игрушки</v>
      </c>
      <c r="D4639" t="str">
        <f t="shared" si="225"/>
        <v>Развивающие игрушки от 800 руб.!</v>
      </c>
      <c r="E4639">
        <f t="shared" si="226"/>
        <v>32</v>
      </c>
    </row>
    <row r="4640" spans="1:5" x14ac:dyDescent="0.2">
      <c r="A4640" t="s">
        <v>61</v>
      </c>
      <c r="B4640" t="str">
        <f t="shared" si="224"/>
        <v>Развивающие игрушки и игры</v>
      </c>
      <c r="D4640" t="str">
        <f t="shared" si="225"/>
        <v>Развивающие игрушки и игры! МСК</v>
      </c>
      <c r="E4640">
        <f t="shared" si="226"/>
        <v>31</v>
      </c>
    </row>
    <row r="4641" spans="1:5" x14ac:dyDescent="0.2">
      <c r="A4641" t="s">
        <v>88</v>
      </c>
      <c r="B4641" t="str">
        <f t="shared" si="224"/>
        <v>Развивающие игрушки</v>
      </c>
      <c r="D4641" t="str">
        <f t="shared" si="225"/>
        <v>Развивающие игрушки от 800 руб.!</v>
      </c>
      <c r="E4641">
        <f t="shared" si="226"/>
        <v>32</v>
      </c>
    </row>
    <row r="4642" spans="1:5" x14ac:dyDescent="0.2">
      <c r="A4642" t="s">
        <v>61</v>
      </c>
      <c r="B4642" t="str">
        <f t="shared" si="224"/>
        <v>Развивающие игрушки и игры</v>
      </c>
      <c r="D4642" t="str">
        <f t="shared" si="225"/>
        <v>Развивающие игрушки и игры! МСК</v>
      </c>
      <c r="E4642">
        <f t="shared" si="226"/>
        <v>31</v>
      </c>
    </row>
    <row r="4643" spans="1:5" x14ac:dyDescent="0.2">
      <c r="A4643" t="s">
        <v>61</v>
      </c>
      <c r="B4643" t="str">
        <f t="shared" si="224"/>
        <v>Развивающие игрушки и игры</v>
      </c>
      <c r="D4643" t="str">
        <f t="shared" si="225"/>
        <v>Развивающие игрушки и игры! МСК</v>
      </c>
      <c r="E4643">
        <f t="shared" si="226"/>
        <v>31</v>
      </c>
    </row>
    <row r="4644" spans="1:5" x14ac:dyDescent="0.2">
      <c r="A4644" t="s">
        <v>88</v>
      </c>
      <c r="B4644" t="str">
        <f t="shared" si="224"/>
        <v>Развивающие игрушки</v>
      </c>
      <c r="D4644" t="str">
        <f t="shared" si="225"/>
        <v>Развивающие игрушки от 800 руб.!</v>
      </c>
      <c r="E4644">
        <f t="shared" si="226"/>
        <v>32</v>
      </c>
    </row>
    <row r="4645" spans="1:5" x14ac:dyDescent="0.2">
      <c r="A4645" t="s">
        <v>61</v>
      </c>
      <c r="B4645" t="str">
        <f t="shared" si="224"/>
        <v>Развивающие игрушки и игры</v>
      </c>
      <c r="D4645" t="str">
        <f t="shared" si="225"/>
        <v>Развивающие игрушки и игры! МСК</v>
      </c>
      <c r="E4645">
        <f t="shared" si="226"/>
        <v>31</v>
      </c>
    </row>
    <row r="4646" spans="1:5" x14ac:dyDescent="0.2">
      <c r="A4646" t="s">
        <v>61</v>
      </c>
      <c r="B4646" t="str">
        <f t="shared" si="224"/>
        <v>Развивающие игрушки и игры</v>
      </c>
      <c r="D4646" t="str">
        <f t="shared" si="225"/>
        <v>Развивающие игрушки и игры! МСК</v>
      </c>
      <c r="E4646">
        <f t="shared" si="226"/>
        <v>31</v>
      </c>
    </row>
    <row r="4647" spans="1:5" x14ac:dyDescent="0.2">
      <c r="A4647" t="s">
        <v>88</v>
      </c>
      <c r="B4647" t="str">
        <f t="shared" si="224"/>
        <v>Развивающие игрушки</v>
      </c>
      <c r="D4647" t="str">
        <f t="shared" si="225"/>
        <v>Развивающие игрушки от 800 руб.!</v>
      </c>
      <c r="E4647">
        <f t="shared" si="226"/>
        <v>32</v>
      </c>
    </row>
    <row r="4648" spans="1:5" x14ac:dyDescent="0.2">
      <c r="A4648" t="s">
        <v>61</v>
      </c>
      <c r="B4648" t="str">
        <f t="shared" si="224"/>
        <v>Развивающие игрушки и игры</v>
      </c>
      <c r="D4648" t="str">
        <f t="shared" si="225"/>
        <v>Развивающие игрушки и игры! МСК</v>
      </c>
      <c r="E4648">
        <f t="shared" si="226"/>
        <v>31</v>
      </c>
    </row>
    <row r="4649" spans="1:5" x14ac:dyDescent="0.2">
      <c r="A4649" t="s">
        <v>61</v>
      </c>
      <c r="B4649" t="str">
        <f t="shared" si="224"/>
        <v>Развивающие игрушки и игры</v>
      </c>
      <c r="D4649" t="str">
        <f t="shared" si="225"/>
        <v>Развивающие игрушки и игры! МСК</v>
      </c>
      <c r="E4649">
        <f t="shared" si="226"/>
        <v>31</v>
      </c>
    </row>
    <row r="4650" spans="1:5" x14ac:dyDescent="0.2">
      <c r="A4650" t="s">
        <v>61</v>
      </c>
      <c r="B4650" t="str">
        <f t="shared" si="224"/>
        <v>Развивающие игрушки и игры</v>
      </c>
      <c r="D4650" t="str">
        <f t="shared" si="225"/>
        <v>Развивающие игрушки и игры! МСК</v>
      </c>
      <c r="E4650">
        <f t="shared" si="226"/>
        <v>31</v>
      </c>
    </row>
    <row r="4651" spans="1:5" x14ac:dyDescent="0.2">
      <c r="A4651" t="s">
        <v>61</v>
      </c>
      <c r="B4651" t="str">
        <f t="shared" si="224"/>
        <v>Развивающие игрушки и игры</v>
      </c>
      <c r="D4651" t="str">
        <f t="shared" si="225"/>
        <v>Развивающие игрушки и игры! МСК</v>
      </c>
      <c r="E4651">
        <f t="shared" si="226"/>
        <v>31</v>
      </c>
    </row>
    <row r="4652" spans="1:5" x14ac:dyDescent="0.2">
      <c r="A4652" t="s">
        <v>61</v>
      </c>
      <c r="B4652" t="str">
        <f t="shared" si="224"/>
        <v>Развивающие игрушки и игры</v>
      </c>
      <c r="D4652" t="str">
        <f t="shared" si="225"/>
        <v>Развивающие игрушки и игры! МСК</v>
      </c>
      <c r="E4652">
        <f t="shared" si="226"/>
        <v>31</v>
      </c>
    </row>
    <row r="4653" spans="1:5" x14ac:dyDescent="0.2">
      <c r="A4653" t="s">
        <v>88</v>
      </c>
      <c r="B4653" t="str">
        <f t="shared" si="224"/>
        <v>Развивающие игрушки</v>
      </c>
      <c r="D4653" t="str">
        <f t="shared" si="225"/>
        <v>Развивающие игрушки от 800 руб.!</v>
      </c>
      <c r="E4653">
        <f t="shared" si="226"/>
        <v>32</v>
      </c>
    </row>
    <row r="4654" spans="1:5" x14ac:dyDescent="0.2">
      <c r="A4654" t="s">
        <v>794</v>
      </c>
      <c r="B4654" t="str">
        <f t="shared" si="224"/>
        <v>Настольные развивающие игры</v>
      </c>
      <c r="D4654" t="str">
        <f t="shared" si="225"/>
        <v>Настольные развивающие игры! МСК</v>
      </c>
      <c r="E4654">
        <f t="shared" si="226"/>
        <v>32</v>
      </c>
    </row>
    <row r="4655" spans="1:5" x14ac:dyDescent="0.2">
      <c r="A4655" t="s">
        <v>201</v>
      </c>
      <c r="B4655" t="str">
        <f t="shared" si="224"/>
        <v>Развивающие пособия</v>
      </c>
      <c r="D4655" t="str">
        <f t="shared" si="225"/>
        <v>Развивающие пособия от 800 руб.!</v>
      </c>
      <c r="E4655">
        <f t="shared" si="226"/>
        <v>32</v>
      </c>
    </row>
    <row r="4656" spans="1:5" x14ac:dyDescent="0.2">
      <c r="A4656" t="s">
        <v>132</v>
      </c>
      <c r="B4656" t="str">
        <f t="shared" si="224"/>
        <v>Развивающие книги малышам</v>
      </c>
      <c r="D4656" t="str">
        <f t="shared" si="225"/>
        <v>Развивающие книги малышам! МСК</v>
      </c>
      <c r="E4656">
        <f t="shared" si="226"/>
        <v>30</v>
      </c>
    </row>
    <row r="4657" spans="1:5" x14ac:dyDescent="0.2">
      <c r="A4657" t="s">
        <v>132</v>
      </c>
      <c r="B4657" t="str">
        <f t="shared" si="224"/>
        <v>Развивающие книги малышам</v>
      </c>
      <c r="D4657" t="str">
        <f t="shared" si="225"/>
        <v>Развивающие книги малышам! МСК</v>
      </c>
      <c r="E4657">
        <f t="shared" si="226"/>
        <v>30</v>
      </c>
    </row>
    <row r="4658" spans="1:5" x14ac:dyDescent="0.2">
      <c r="A4658" t="s">
        <v>140</v>
      </c>
      <c r="B4658" t="str">
        <f t="shared" si="224"/>
        <v>Детские настольные игры</v>
      </c>
      <c r="D4658" t="str">
        <f t="shared" si="225"/>
        <v>Детские настольные игры! МСК</v>
      </c>
      <c r="E4658">
        <f t="shared" si="226"/>
        <v>28</v>
      </c>
    </row>
    <row r="4659" spans="1:5" x14ac:dyDescent="0.2">
      <c r="A4659" t="s">
        <v>201</v>
      </c>
      <c r="B4659" t="str">
        <f t="shared" si="224"/>
        <v>Развивающие пособия</v>
      </c>
      <c r="D4659" t="str">
        <f t="shared" si="225"/>
        <v>Развивающие пособия от 800 руб.!</v>
      </c>
      <c r="E4659">
        <f t="shared" si="226"/>
        <v>32</v>
      </c>
    </row>
    <row r="4660" spans="1:5" x14ac:dyDescent="0.2">
      <c r="A4660" t="s">
        <v>61</v>
      </c>
      <c r="B4660" t="str">
        <f t="shared" si="224"/>
        <v>Развивающие игрушки и игры</v>
      </c>
      <c r="D4660" t="str">
        <f t="shared" si="225"/>
        <v>Развивающие игрушки и игры! МСК</v>
      </c>
      <c r="E4660">
        <f t="shared" si="226"/>
        <v>31</v>
      </c>
    </row>
    <row r="4661" spans="1:5" x14ac:dyDescent="0.2">
      <c r="A4661" t="s">
        <v>528</v>
      </c>
      <c r="B4661" t="str">
        <f t="shared" si="224"/>
        <v>Водные раскраски для детей</v>
      </c>
      <c r="D4661" t="str">
        <f t="shared" si="225"/>
        <v>Водные раскраски для детей! МСК</v>
      </c>
      <c r="E4661">
        <f t="shared" si="226"/>
        <v>31</v>
      </c>
    </row>
    <row r="4662" spans="1:5" x14ac:dyDescent="0.2">
      <c r="A4662" t="s">
        <v>528</v>
      </c>
      <c r="B4662" t="str">
        <f t="shared" si="224"/>
        <v>Водные раскраски для детей</v>
      </c>
      <c r="D4662" t="str">
        <f t="shared" si="225"/>
        <v>Водные раскраски для детей! МСК</v>
      </c>
      <c r="E4662">
        <f t="shared" si="226"/>
        <v>31</v>
      </c>
    </row>
    <row r="4663" spans="1:5" x14ac:dyDescent="0.2">
      <c r="A4663" t="s">
        <v>770</v>
      </c>
      <c r="B4663" t="str">
        <f t="shared" si="224"/>
        <v>Детские конструкторы</v>
      </c>
      <c r="D4663" t="str">
        <f t="shared" si="225"/>
        <v>Детские конструкторы от 800 руб.!</v>
      </c>
      <c r="E4663">
        <f t="shared" si="226"/>
        <v>33</v>
      </c>
    </row>
    <row r="4664" spans="1:5" x14ac:dyDescent="0.2">
      <c r="A4664" t="s">
        <v>411</v>
      </c>
      <c r="B4664" t="str">
        <f t="shared" si="224"/>
        <v>Роботы игрушки</v>
      </c>
      <c r="D4664" t="str">
        <f t="shared" si="225"/>
        <v>Роботы игрушки! Доставка по МСК!</v>
      </c>
      <c r="E4664">
        <f t="shared" si="226"/>
        <v>32</v>
      </c>
    </row>
    <row r="4665" spans="1:5" x14ac:dyDescent="0.2">
      <c r="A4665" t="s">
        <v>139</v>
      </c>
      <c r="B4665" t="str">
        <f t="shared" si="224"/>
        <v>Детские роликовые коньки</v>
      </c>
      <c r="D4665" t="str">
        <f t="shared" si="225"/>
        <v>Детские роликовые коньки! МСК</v>
      </c>
      <c r="E4665">
        <f t="shared" si="226"/>
        <v>29</v>
      </c>
    </row>
    <row r="4666" spans="1:5" x14ac:dyDescent="0.2">
      <c r="A4666" t="s">
        <v>139</v>
      </c>
      <c r="B4666" t="str">
        <f t="shared" si="224"/>
        <v>Детские роликовые коньки</v>
      </c>
      <c r="D4666" t="str">
        <f t="shared" si="225"/>
        <v>Детские роликовые коньки! МСК</v>
      </c>
      <c r="E4666">
        <f t="shared" si="226"/>
        <v>29</v>
      </c>
    </row>
    <row r="4667" spans="1:5" x14ac:dyDescent="0.2">
      <c r="A4667" t="s">
        <v>551</v>
      </c>
      <c r="B4667" t="str">
        <f t="shared" si="224"/>
        <v>Росигрушка</v>
      </c>
      <c r="D4667" t="str">
        <f t="shared" si="225"/>
        <v>Росигрушка! Доставка по МСК!</v>
      </c>
      <c r="E4667">
        <f t="shared" si="226"/>
        <v>28</v>
      </c>
    </row>
    <row r="4668" spans="1:5" x14ac:dyDescent="0.2">
      <c r="A4668" t="s">
        <v>453</v>
      </c>
      <c r="B4668" t="str">
        <f t="shared" si="224"/>
        <v>Роспись по керамике</v>
      </c>
      <c r="D4668" t="str">
        <f t="shared" si="225"/>
        <v>Роспись по керамике от 800 руб.!</v>
      </c>
      <c r="E4668">
        <f t="shared" si="226"/>
        <v>32</v>
      </c>
    </row>
    <row r="4669" spans="1:5" x14ac:dyDescent="0.2">
      <c r="A4669" t="s">
        <v>417</v>
      </c>
      <c r="B4669" t="str">
        <f t="shared" si="224"/>
        <v>Детское рукоделие</v>
      </c>
      <c r="D4669" t="str">
        <f t="shared" si="225"/>
        <v>Детское рукоделие от 800 рублей!</v>
      </c>
      <c r="E4669">
        <f t="shared" si="226"/>
        <v>32</v>
      </c>
    </row>
    <row r="4670" spans="1:5" x14ac:dyDescent="0.2">
      <c r="A4670" t="s">
        <v>134</v>
      </c>
      <c r="B4670" t="str">
        <f t="shared" ref="B4670:B4707" si="227">TRIM(CONCATENATE(UPPER(LEFT(A4670)),RIGHT(A4670,(LEN(A4670)-1))))</f>
        <v>Школьные рюкзаки</v>
      </c>
      <c r="D4670" t="str">
        <f t="shared" ref="D4670:D4707" si="228">IF(LEN(B4670)&lt;=$D$2,CONCATENATE(B4670,$B$2),IF(LEN(B4670)&lt;=$D$3,CONCATENATE(B4670,$B$3),IF(LEN(B4670)&lt;=$D$4,CONCATENATE(B4670,$B$4),IF(LEN(B4670)&lt;=$D$5,CONCATENATE(B4670,$B$5),IF(LEN(B4670)&lt;=$D$6,CONCATENATE(B4670,$B$6),IF(LEN(B4670)&lt;=$D$7,CONCATENATE(B4670,$B$7),CONCATENATE(B4670,$B$8)))))))</f>
        <v>Школьные рюкзаки от 800 рублей!</v>
      </c>
      <c r="E4670">
        <f t="shared" ref="E4670:E4707" si="229">LEN(D4670)</f>
        <v>31</v>
      </c>
    </row>
    <row r="4671" spans="1:5" x14ac:dyDescent="0.2">
      <c r="A4671" t="s">
        <v>47</v>
      </c>
      <c r="B4671" t="str">
        <f t="shared" si="227"/>
        <v>Детские рюкзаки</v>
      </c>
      <c r="D4671" t="str">
        <f t="shared" si="228"/>
        <v>Детские рюкзаки! Доставка по МСК!</v>
      </c>
      <c r="E4671">
        <f t="shared" si="229"/>
        <v>33</v>
      </c>
    </row>
    <row r="4672" spans="1:5" x14ac:dyDescent="0.2">
      <c r="A4672" t="s">
        <v>134</v>
      </c>
      <c r="B4672" t="str">
        <f t="shared" si="227"/>
        <v>Школьные рюкзаки</v>
      </c>
      <c r="D4672" t="str">
        <f t="shared" si="228"/>
        <v>Школьные рюкзаки от 800 рублей!</v>
      </c>
      <c r="E4672">
        <f t="shared" si="229"/>
        <v>31</v>
      </c>
    </row>
    <row r="4673" spans="1:5" x14ac:dyDescent="0.2">
      <c r="A4673" t="s">
        <v>47</v>
      </c>
      <c r="B4673" t="str">
        <f t="shared" si="227"/>
        <v>Детские рюкзаки</v>
      </c>
      <c r="D4673" t="str">
        <f t="shared" si="228"/>
        <v>Детские рюкзаки! Доставка по МСК!</v>
      </c>
      <c r="E4673">
        <f t="shared" si="229"/>
        <v>33</v>
      </c>
    </row>
    <row r="4674" spans="1:5" x14ac:dyDescent="0.2">
      <c r="A4674" t="s">
        <v>47</v>
      </c>
      <c r="B4674" t="str">
        <f t="shared" si="227"/>
        <v>Детские рюкзаки</v>
      </c>
      <c r="D4674" t="str">
        <f t="shared" si="228"/>
        <v>Детские рюкзаки! Доставка по МСК!</v>
      </c>
      <c r="E4674">
        <f t="shared" si="229"/>
        <v>33</v>
      </c>
    </row>
    <row r="4675" spans="1:5" x14ac:dyDescent="0.2">
      <c r="A4675" t="s">
        <v>47</v>
      </c>
      <c r="B4675" t="str">
        <f t="shared" si="227"/>
        <v>Детские рюкзаки</v>
      </c>
      <c r="D4675" t="str">
        <f t="shared" si="228"/>
        <v>Детские рюкзаки! Доставка по МСК!</v>
      </c>
      <c r="E4675">
        <f t="shared" si="229"/>
        <v>33</v>
      </c>
    </row>
    <row r="4676" spans="1:5" x14ac:dyDescent="0.2">
      <c r="A4676" t="s">
        <v>56</v>
      </c>
      <c r="B4676" t="str">
        <f t="shared" si="227"/>
        <v>Детские трехколесные самокаты</v>
      </c>
      <c r="D4676" t="str">
        <f t="shared" si="228"/>
        <v>Детские трехколесные самокаты!</v>
      </c>
      <c r="E4676">
        <f t="shared" si="229"/>
        <v>30</v>
      </c>
    </row>
    <row r="4677" spans="1:5" x14ac:dyDescent="0.2">
      <c r="A4677" t="s">
        <v>56</v>
      </c>
      <c r="B4677" t="str">
        <f t="shared" si="227"/>
        <v>Детские трехколесные самокаты</v>
      </c>
      <c r="D4677" t="str">
        <f t="shared" si="228"/>
        <v>Детские трехколесные самокаты!</v>
      </c>
      <c r="E4677">
        <f t="shared" si="229"/>
        <v>30</v>
      </c>
    </row>
    <row r="4678" spans="1:5" x14ac:dyDescent="0.2">
      <c r="A4678" t="s">
        <v>80</v>
      </c>
      <c r="B4678" t="str">
        <f t="shared" si="227"/>
        <v>Самокаты детские</v>
      </c>
      <c r="D4678" t="str">
        <f t="shared" si="228"/>
        <v>Самокаты детские от 800 рублей!</v>
      </c>
      <c r="E4678">
        <f t="shared" si="229"/>
        <v>31</v>
      </c>
    </row>
    <row r="4679" spans="1:5" x14ac:dyDescent="0.2">
      <c r="A4679" t="s">
        <v>80</v>
      </c>
      <c r="B4679" t="str">
        <f t="shared" si="227"/>
        <v>Самокаты детские</v>
      </c>
      <c r="D4679" t="str">
        <f t="shared" si="228"/>
        <v>Самокаты детские от 800 рублей!</v>
      </c>
      <c r="E4679">
        <f t="shared" si="229"/>
        <v>31</v>
      </c>
    </row>
    <row r="4680" spans="1:5" x14ac:dyDescent="0.2">
      <c r="A4680" t="s">
        <v>450</v>
      </c>
      <c r="B4680" t="str">
        <f t="shared" si="227"/>
        <v>Самодельные открытки</v>
      </c>
      <c r="D4680" t="str">
        <f t="shared" si="228"/>
        <v>Самодельные открытки от 800 руб.!</v>
      </c>
      <c r="E4680">
        <f t="shared" si="229"/>
        <v>33</v>
      </c>
    </row>
    <row r="4681" spans="1:5" x14ac:dyDescent="0.2">
      <c r="A4681" t="s">
        <v>187</v>
      </c>
      <c r="B4681" t="str">
        <f t="shared" si="227"/>
        <v>Детские снегокаты</v>
      </c>
      <c r="D4681" t="str">
        <f t="shared" si="228"/>
        <v>Детские снегокаты от 800 рублей!</v>
      </c>
      <c r="E4681">
        <f t="shared" si="229"/>
        <v>32</v>
      </c>
    </row>
    <row r="4682" spans="1:5" x14ac:dyDescent="0.2">
      <c r="A4682" t="s">
        <v>187</v>
      </c>
      <c r="B4682" t="str">
        <f t="shared" si="227"/>
        <v>Детские снегокаты</v>
      </c>
      <c r="D4682" t="str">
        <f t="shared" si="228"/>
        <v>Детские снегокаты от 800 рублей!</v>
      </c>
      <c r="E4682">
        <f t="shared" si="229"/>
        <v>32</v>
      </c>
    </row>
    <row r="4683" spans="1:5" x14ac:dyDescent="0.2">
      <c r="A4683" t="s">
        <v>287</v>
      </c>
      <c r="B4683" t="str">
        <f t="shared" si="227"/>
        <v>Детский спортивный инвентарь</v>
      </c>
      <c r="D4683" t="str">
        <f t="shared" si="228"/>
        <v>Детский спортивный инвентарь! МСК</v>
      </c>
      <c r="E4683">
        <f t="shared" si="229"/>
        <v>33</v>
      </c>
    </row>
    <row r="4684" spans="1:5" x14ac:dyDescent="0.2">
      <c r="A4684" t="s">
        <v>44</v>
      </c>
      <c r="B4684" t="str">
        <f t="shared" si="227"/>
        <v>Мягкие игрушки</v>
      </c>
      <c r="D4684" t="str">
        <f t="shared" si="228"/>
        <v>Мягкие игрушки! Доставка по МСК!</v>
      </c>
      <c r="E4684">
        <f t="shared" si="229"/>
        <v>32</v>
      </c>
    </row>
    <row r="4685" spans="1:5" x14ac:dyDescent="0.2">
      <c r="A4685" t="s">
        <v>68</v>
      </c>
      <c r="B4685" t="str">
        <f t="shared" si="227"/>
        <v>Детские столы и стульчики</v>
      </c>
      <c r="D4685" t="str">
        <f t="shared" si="228"/>
        <v>Детские столы и стульчики! МСК</v>
      </c>
      <c r="E4685">
        <f t="shared" si="229"/>
        <v>30</v>
      </c>
    </row>
    <row r="4686" spans="1:5" x14ac:dyDescent="0.2">
      <c r="A4686" t="s">
        <v>68</v>
      </c>
      <c r="B4686" t="str">
        <f t="shared" si="227"/>
        <v>Детские столы и стульчики</v>
      </c>
      <c r="D4686" t="str">
        <f t="shared" si="228"/>
        <v>Детские столы и стульчики! МСК</v>
      </c>
      <c r="E4686">
        <f t="shared" si="229"/>
        <v>30</v>
      </c>
    </row>
    <row r="4687" spans="1:5" x14ac:dyDescent="0.2">
      <c r="A4687" t="s">
        <v>68</v>
      </c>
      <c r="B4687" t="str">
        <f t="shared" si="227"/>
        <v>Детские столы и стульчики</v>
      </c>
      <c r="D4687" t="str">
        <f t="shared" si="228"/>
        <v>Детские столы и стульчики! МСК</v>
      </c>
      <c r="E4687">
        <f t="shared" si="229"/>
        <v>30</v>
      </c>
    </row>
    <row r="4688" spans="1:5" x14ac:dyDescent="0.2">
      <c r="A4688" t="s">
        <v>68</v>
      </c>
      <c r="B4688" t="str">
        <f t="shared" si="227"/>
        <v>Детские столы и стульчики</v>
      </c>
      <c r="D4688" t="str">
        <f t="shared" si="228"/>
        <v>Детские столы и стульчики! МСК</v>
      </c>
      <c r="E4688">
        <f t="shared" si="229"/>
        <v>30</v>
      </c>
    </row>
    <row r="4689" spans="1:5" x14ac:dyDescent="0.2">
      <c r="A4689" t="s">
        <v>186</v>
      </c>
      <c r="B4689" t="str">
        <f t="shared" si="227"/>
        <v>Детские сумочки</v>
      </c>
      <c r="D4689" t="str">
        <f t="shared" si="228"/>
        <v>Детские сумочки! Доставка по МСК!</v>
      </c>
      <c r="E4689">
        <f t="shared" si="229"/>
        <v>33</v>
      </c>
    </row>
    <row r="4690" spans="1:5" x14ac:dyDescent="0.2">
      <c r="A4690" t="s">
        <v>516</v>
      </c>
      <c r="B4690" t="str">
        <f t="shared" si="227"/>
        <v>Детские сумочки и рюкзаки</v>
      </c>
      <c r="D4690" t="str">
        <f t="shared" si="228"/>
        <v>Детские сумочки и рюкзаки! МСК</v>
      </c>
      <c r="E4690">
        <f t="shared" si="229"/>
        <v>30</v>
      </c>
    </row>
    <row r="4691" spans="1:5" x14ac:dyDescent="0.2">
      <c r="A4691" t="s">
        <v>186</v>
      </c>
      <c r="B4691" t="str">
        <f t="shared" si="227"/>
        <v>Детские сумочки</v>
      </c>
      <c r="D4691" t="str">
        <f t="shared" si="228"/>
        <v>Детские сумочки! Доставка по МСК!</v>
      </c>
      <c r="E4691">
        <f t="shared" si="229"/>
        <v>33</v>
      </c>
    </row>
    <row r="4692" spans="1:5" x14ac:dyDescent="0.2">
      <c r="A4692" t="s">
        <v>795</v>
      </c>
      <c r="B4692" t="str">
        <f t="shared" si="227"/>
        <v>Тетради и блокноты</v>
      </c>
      <c r="D4692" t="str">
        <f t="shared" si="228"/>
        <v>Тетради и блокноты от 800 рублей!</v>
      </c>
      <c r="E4692">
        <f t="shared" si="229"/>
        <v>33</v>
      </c>
    </row>
    <row r="4693" spans="1:5" x14ac:dyDescent="0.2">
      <c r="A4693" t="s">
        <v>64</v>
      </c>
      <c r="B4693" t="str">
        <f t="shared" si="227"/>
        <v>Детский транспорт</v>
      </c>
      <c r="D4693" t="str">
        <f t="shared" si="228"/>
        <v>Детский транспорт от 800 рублей!</v>
      </c>
      <c r="E4693">
        <f t="shared" si="229"/>
        <v>32</v>
      </c>
    </row>
    <row r="4694" spans="1:5" x14ac:dyDescent="0.2">
      <c r="A4694" t="s">
        <v>125</v>
      </c>
      <c r="B4694" t="str">
        <f t="shared" si="227"/>
        <v>Детские игрушки</v>
      </c>
      <c r="D4694" t="str">
        <f t="shared" si="228"/>
        <v>Детские игрушки! Доставка по МСК!</v>
      </c>
      <c r="E4694">
        <f t="shared" si="229"/>
        <v>33</v>
      </c>
    </row>
    <row r="4695" spans="1:5" x14ac:dyDescent="0.2">
      <c r="A4695" t="s">
        <v>395</v>
      </c>
      <c r="B4695" t="str">
        <f t="shared" si="227"/>
        <v>Игрушки фигурки</v>
      </c>
      <c r="D4695" t="str">
        <f t="shared" si="228"/>
        <v>Игрушки фигурки! Доставка по МСК!</v>
      </c>
      <c r="E4695">
        <f t="shared" si="229"/>
        <v>33</v>
      </c>
    </row>
    <row r="4696" spans="1:5" x14ac:dyDescent="0.2">
      <c r="A4696" t="s">
        <v>395</v>
      </c>
      <c r="B4696" t="str">
        <f t="shared" si="227"/>
        <v>Игрушки фигурки</v>
      </c>
      <c r="D4696" t="str">
        <f t="shared" si="228"/>
        <v>Игрушки фигурки! Доставка по МСК!</v>
      </c>
      <c r="E4696">
        <f t="shared" si="229"/>
        <v>33</v>
      </c>
    </row>
    <row r="4697" spans="1:5" x14ac:dyDescent="0.2">
      <c r="A4697" t="s">
        <v>323</v>
      </c>
      <c r="B4697" t="str">
        <f t="shared" si="227"/>
        <v>Лошадки-символ 2014 года</v>
      </c>
      <c r="D4697" t="str">
        <f t="shared" si="228"/>
        <v>Лошадки-символ 2014 года! МСК</v>
      </c>
      <c r="E4697">
        <f t="shared" si="229"/>
        <v>29</v>
      </c>
    </row>
    <row r="4698" spans="1:5" x14ac:dyDescent="0.2">
      <c r="A4698" t="s">
        <v>489</v>
      </c>
      <c r="B4698" t="str">
        <f t="shared" si="227"/>
        <v>Роспись по холсту</v>
      </c>
      <c r="D4698" t="str">
        <f t="shared" si="228"/>
        <v>Роспись по холсту от 800 рублей!</v>
      </c>
      <c r="E4698">
        <f t="shared" si="229"/>
        <v>32</v>
      </c>
    </row>
    <row r="4699" spans="1:5" x14ac:dyDescent="0.2">
      <c r="A4699" t="s">
        <v>325</v>
      </c>
      <c r="B4699" t="str">
        <f t="shared" si="227"/>
        <v>Наручные часы для детей</v>
      </c>
      <c r="D4699" t="str">
        <f t="shared" si="228"/>
        <v>Наручные часы для детей! МСК</v>
      </c>
      <c r="E4699">
        <f t="shared" si="229"/>
        <v>28</v>
      </c>
    </row>
    <row r="4700" spans="1:5" x14ac:dyDescent="0.2">
      <c r="A4700" t="s">
        <v>325</v>
      </c>
      <c r="B4700" t="str">
        <f t="shared" si="227"/>
        <v>Наручные часы для детей</v>
      </c>
      <c r="D4700" t="str">
        <f t="shared" si="228"/>
        <v>Наручные часы для детей! МСК</v>
      </c>
      <c r="E4700">
        <f t="shared" si="229"/>
        <v>28</v>
      </c>
    </row>
    <row r="4701" spans="1:5" x14ac:dyDescent="0.2">
      <c r="A4701" t="s">
        <v>82</v>
      </c>
      <c r="B4701" t="str">
        <f t="shared" si="227"/>
        <v>Детские кварцевые часы</v>
      </c>
      <c r="D4701" t="str">
        <f t="shared" si="228"/>
        <v>Детские кварцевые часы! МСК</v>
      </c>
      <c r="E4701">
        <f t="shared" si="229"/>
        <v>27</v>
      </c>
    </row>
    <row r="4702" spans="1:5" x14ac:dyDescent="0.2">
      <c r="A4702" t="s">
        <v>806</v>
      </c>
      <c r="B4702" t="str">
        <f t="shared" si="227"/>
        <v>Принадлежности для школьников</v>
      </c>
      <c r="D4702" t="str">
        <f t="shared" si="228"/>
        <v>Принадлежности для школьников!</v>
      </c>
      <c r="E4702">
        <f t="shared" si="229"/>
        <v>30</v>
      </c>
    </row>
    <row r="4703" spans="1:5" x14ac:dyDescent="0.2">
      <c r="A4703" t="s">
        <v>37</v>
      </c>
      <c r="B4703" t="str">
        <f t="shared" si="227"/>
        <v>Школьные принадлежности</v>
      </c>
      <c r="D4703" t="str">
        <f t="shared" si="228"/>
        <v>Школьные принадлежности! МСК</v>
      </c>
      <c r="E4703">
        <f t="shared" si="229"/>
        <v>28</v>
      </c>
    </row>
    <row r="4704" spans="1:5" x14ac:dyDescent="0.2">
      <c r="A4704" t="s">
        <v>134</v>
      </c>
      <c r="B4704" t="str">
        <f t="shared" si="227"/>
        <v>Школьные рюкзаки</v>
      </c>
      <c r="D4704" t="str">
        <f t="shared" si="228"/>
        <v>Школьные рюкзаки от 800 рублей!</v>
      </c>
      <c r="E4704">
        <f t="shared" si="229"/>
        <v>31</v>
      </c>
    </row>
    <row r="4705" spans="1:5" x14ac:dyDescent="0.2">
      <c r="A4705" t="s">
        <v>368</v>
      </c>
      <c r="B4705" t="str">
        <f t="shared" si="227"/>
        <v>Игры-шнуровки</v>
      </c>
      <c r="D4705" t="str">
        <f t="shared" si="228"/>
        <v>Игры-шнуровки! Доставка по МСК!</v>
      </c>
      <c r="E4705">
        <f t="shared" si="229"/>
        <v>31</v>
      </c>
    </row>
    <row r="4706" spans="1:5" x14ac:dyDescent="0.2">
      <c r="A4706" t="s">
        <v>567</v>
      </c>
      <c r="B4706" t="str">
        <f t="shared" si="227"/>
        <v>Детские электроквадроциклы</v>
      </c>
      <c r="D4706" t="str">
        <f t="shared" si="228"/>
        <v>Детские электроквадроциклы! МСК</v>
      </c>
      <c r="E4706">
        <f t="shared" si="229"/>
        <v>31</v>
      </c>
    </row>
    <row r="4707" spans="1:5" x14ac:dyDescent="0.2">
      <c r="A4707" t="s">
        <v>55</v>
      </c>
      <c r="B4707" t="str">
        <f t="shared" si="227"/>
        <v>Детские электромотоциклы</v>
      </c>
      <c r="D4707" t="str">
        <f t="shared" si="228"/>
        <v>Детские электромотоциклы! МСК</v>
      </c>
      <c r="E4707">
        <f t="shared" si="229"/>
        <v>29</v>
      </c>
    </row>
  </sheetData>
  <conditionalFormatting sqref="E1:E10 E12:E4707">
    <cfRule type="cellIs" dxfId="0" priority="1" operator="greaterThan">
      <formula>33</formula>
    </cfRule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Сайт_Категория_Город_Слова</vt:lpstr>
      <vt:lpstr>Конструктор Direct</vt:lpstr>
    </vt:vector>
  </TitlesOfParts>
  <Company>kory74@yandex.ru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Koryakin</dc:creator>
  <cp:lastModifiedBy>Пользователь Microsoft Office</cp:lastModifiedBy>
  <dcterms:created xsi:type="dcterms:W3CDTF">2014-05-23T17:32:44Z</dcterms:created>
  <dcterms:modified xsi:type="dcterms:W3CDTF">2017-02-22T17:35:12Z</dcterms:modified>
</cp:coreProperties>
</file>